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Y15 Revised Fixed Costs" sheetId="1" r:id="rId1"/>
  </sheets>
  <definedNames>
    <definedName name="_xlnm.Print_Area" localSheetId="0">'FY15 Revised Fixed Costs'!$A$1:$T$600</definedName>
    <definedName name="_xlnm.Print_Titles" localSheetId="0">'FY15 Revised Fixed Costs'!$1:$8</definedName>
  </definedNames>
  <calcPr fullCalcOnLoad="1"/>
</workbook>
</file>

<file path=xl/sharedStrings.xml><?xml version="1.0" encoding="utf-8"?>
<sst xmlns="http://schemas.openxmlformats.org/spreadsheetml/2006/main" count="617" uniqueCount="616">
  <si>
    <t>STATE OF NEVADA</t>
  </si>
  <si>
    <t>FEDERAL 2 CFR PART 225 SWCAP (Int Aud Revision)</t>
  </si>
  <si>
    <t>CALCULATION OF FIXED COSTS</t>
  </si>
  <si>
    <t>FOR FISCAL YEAR 2015</t>
  </si>
  <si>
    <t>Summary by Department</t>
  </si>
  <si>
    <t>CAP Code</t>
  </si>
  <si>
    <t>Department / Budget Account</t>
  </si>
  <si>
    <t>BUILDING DEPRECIATION</t>
  </si>
  <si>
    <t>EQUIPMENT DEPRECIATION</t>
  </si>
  <si>
    <t>1130 - CONTROLLER</t>
  </si>
  <si>
    <t>1080 - TREASURER</t>
  </si>
  <si>
    <t>1320 - ADMIN INFO TECHNOLOGY DIV</t>
  </si>
  <si>
    <t>1320 - ADMIN IT DIV ADJUSTMENT</t>
  </si>
  <si>
    <t>1340 - ADM BUDGET AND PLANNING DIV</t>
  </si>
  <si>
    <t>1342 - ADM INTERNAL AUDIT</t>
  </si>
  <si>
    <t>LEGISLATIVE AUDITOR</t>
  </si>
  <si>
    <t>2892 - DCA ADMINISTRATION</t>
  </si>
  <si>
    <t>1052 - STATE ARCHIVES</t>
  </si>
  <si>
    <t>2891 - STATE LIBRARY</t>
  </si>
  <si>
    <t>2889 - LAW LIBRARY</t>
  </si>
  <si>
    <t>4173 - STATE LANDS</t>
  </si>
  <si>
    <t>3150 - DHHS ADMINISTRATION</t>
  </si>
  <si>
    <t>Total</t>
  </si>
  <si>
    <t>1000 - GOVERNOR</t>
  </si>
  <si>
    <t>1002 - EXTRADITION CRD</t>
  </si>
  <si>
    <t>1003 - CONSUMER HEALTH</t>
  </si>
  <si>
    <t>1005 - NUCLEAR</t>
  </si>
  <si>
    <t>1007 - FISCAL STABIL</t>
  </si>
  <si>
    <t>1009 - CONSTRUCT EDUC</t>
  </si>
  <si>
    <t>1013 - INJURED WORKERS</t>
  </si>
  <si>
    <t>1015 - HEARINGS &amp; APPEALS</t>
  </si>
  <si>
    <t>1017 - DEFERRED COMP</t>
  </si>
  <si>
    <t>1020 - LT GOVERNOR</t>
  </si>
  <si>
    <t>1029 - WOMEN COMM</t>
  </si>
  <si>
    <t>1030 - OAG PRIMARY</t>
  </si>
  <si>
    <t>1031 - SPECIAL</t>
  </si>
  <si>
    <t>1032 - PI LICENSE</t>
  </si>
  <si>
    <t>1033 - WC FRAUD</t>
  </si>
  <si>
    <t>1035 - RACKETEERING</t>
  </si>
  <si>
    <t>1036 - CRIME PREVENT</t>
  </si>
  <si>
    <t>1037 - MEDICAID FRAUD</t>
  </si>
  <si>
    <t>1038 - CONSUMER ADV</t>
  </si>
  <si>
    <t>1039 - UNFAIR TRADE</t>
  </si>
  <si>
    <t>1040 - VIOL WOMEN</t>
  </si>
  <si>
    <t>1041 - PROS ATT</t>
  </si>
  <si>
    <t>1042 - VIC DOM VIOL</t>
  </si>
  <si>
    <t>1043 - DOMESTIC VIOL</t>
  </si>
  <si>
    <t>1044 - HIGH TECH CRIME</t>
  </si>
  <si>
    <t>1045 - HR NATL SETTLE ADMIN</t>
  </si>
  <si>
    <t>1050 - SECR OF STATE</t>
  </si>
  <si>
    <t>1052 - ARCHIVES OTHER</t>
  </si>
  <si>
    <t>1053 - INVEST &amp; ENFORCE</t>
  </si>
  <si>
    <t>1054 - SOS SPEC SVCS</t>
  </si>
  <si>
    <t>1055 - MICROGRAPHICS</t>
  </si>
  <si>
    <t>1056 - SOS ADVISORY</t>
  </si>
  <si>
    <t>1057 - NOTARY TRAINING</t>
  </si>
  <si>
    <t>1058 - SOS BUS PORTAL</t>
  </si>
  <si>
    <t>1080 - TREASURER OTHER</t>
  </si>
  <si>
    <t>1081 - HIGHER ED TUITION</t>
  </si>
  <si>
    <t>1082 - BOND INTEREST</t>
  </si>
  <si>
    <t>1083 - HIGHER ED TRUST</t>
  </si>
  <si>
    <t>1084 - ALLODIAL TRUST</t>
  </si>
  <si>
    <t>1085 - MILLENNUM</t>
  </si>
  <si>
    <t>1086 - MBB REV</t>
  </si>
  <si>
    <t>1087 - MBB DEBT</t>
  </si>
  <si>
    <t>1088 - MIL SCH ADM</t>
  </si>
  <si>
    <t>1089 - SILICOSS PENS</t>
  </si>
  <si>
    <t>1090 - HEALTHY NEV</t>
  </si>
  <si>
    <t>1091 - PUB HEALTH</t>
  </si>
  <si>
    <t>1092 - COL SAVINGS</t>
  </si>
  <si>
    <t>1093 - PROGRAM</t>
  </si>
  <si>
    <t>1094 - ENDOWMENT</t>
  </si>
  <si>
    <t>1095 - COLL SAVINGS</t>
  </si>
  <si>
    <t>1140 - DEBT RECOVER</t>
  </si>
  <si>
    <t>1301 - SPEC APPROP</t>
  </si>
  <si>
    <t>1302 - JUD COLG</t>
  </si>
  <si>
    <t>1320 - E-PAYMENT</t>
  </si>
  <si>
    <t>1325 - IT PROJECTS</t>
  </si>
  <si>
    <t>1330 - PRINTING</t>
  </si>
  <si>
    <t>1331 - PRINTING EQUIP</t>
  </si>
  <si>
    <t>1335 - DISASTER RELIEF</t>
  </si>
  <si>
    <t>1336 - EMERG ASSIST</t>
  </si>
  <si>
    <t>1338 - PUB EMPLOY HEALTH</t>
  </si>
  <si>
    <t>1340 - BUDGET OTHER</t>
  </si>
  <si>
    <t>1343 - ETHICS</t>
  </si>
  <si>
    <t>1344 - GRAFFITI REWARD</t>
  </si>
  <si>
    <t>1345 - MERIT AWARD</t>
  </si>
  <si>
    <t>1346 - MAIL ISF</t>
  </si>
  <si>
    <t>1348 - TORT CLAIM</t>
  </si>
  <si>
    <t>1349 - BLDG &amp; GRDS</t>
  </si>
  <si>
    <t>1350 - LOST CITY MUSEUM</t>
  </si>
  <si>
    <t>1351 - MAR LAKE WTR</t>
  </si>
  <si>
    <t>1352 - INS &amp; LOSS PREV</t>
  </si>
  <si>
    <t>1353 - CLEAR CREEK</t>
  </si>
  <si>
    <t>1354 - MOTOR POOL</t>
  </si>
  <si>
    <t>1358 - PURCHASING</t>
  </si>
  <si>
    <t>1362 - COMM FOOD</t>
  </si>
  <si>
    <t>1363 - PERSONNEL</t>
  </si>
  <si>
    <t>1365 - DOIT APPL</t>
  </si>
  <si>
    <t>1366 - MARLETTE LAKE</t>
  </si>
  <si>
    <t>1370 - DOIT PLANNING</t>
  </si>
  <si>
    <t>1371 - ADM SVCS</t>
  </si>
  <si>
    <t>1373 - DOIT DIR</t>
  </si>
  <si>
    <t>1374 - EMPL MGMT REL</t>
  </si>
  <si>
    <t>1383 - COM JUV JUST</t>
  </si>
  <si>
    <t>1385 - DOIT COMPUTE</t>
  </si>
  <si>
    <t>1386 - DOIT DATA</t>
  </si>
  <si>
    <t>1387 - DOIT TELECOM</t>
  </si>
  <si>
    <t>1388 - DOIT NETWORK</t>
  </si>
  <si>
    <t>1389 - DOIT SECURITY</t>
  </si>
  <si>
    <t>1400 - EEO INV &amp; MEDIATE</t>
  </si>
  <si>
    <t>1483 - COURT ADM</t>
  </si>
  <si>
    <t>1484 - JUD PROG</t>
  </si>
  <si>
    <t>1486 - UNIF SYS RCRDS</t>
  </si>
  <si>
    <t>1487 - JUD EDUC</t>
  </si>
  <si>
    <t>1490 - DIST JUDGES</t>
  </si>
  <si>
    <t>1491 - JUD RETIRE</t>
  </si>
  <si>
    <t>1492 - FORECLOSURE MED</t>
  </si>
  <si>
    <t>1494 - SUPREME COURT</t>
  </si>
  <si>
    <t>1497 - JUD DISCIPLINE</t>
  </si>
  <si>
    <t>1499 - PUB DEFEND</t>
  </si>
  <si>
    <t>1521 - ECON DEV SSBCI</t>
  </si>
  <si>
    <t>1522 - TOURISM</t>
  </si>
  <si>
    <t>1525 - ECON DEV</t>
  </si>
  <si>
    <t>1526 - ECON DEV COMM</t>
  </si>
  <si>
    <t>1527 - MOTION PICTURE</t>
  </si>
  <si>
    <t>1528 - RURAL DEVEL</t>
  </si>
  <si>
    <t>1529 - SCHOOL DIST CIP</t>
  </si>
  <si>
    <t>1530 - NV MAG</t>
  </si>
  <si>
    <t>1539 - UNIV CIP BOND</t>
  </si>
  <si>
    <t>1553 - SWPB CORR RNO/SPRKS IND COLONY</t>
  </si>
  <si>
    <t>1558 - SPWB GEN CIP</t>
  </si>
  <si>
    <t>1560 - PUBLIC WORK</t>
  </si>
  <si>
    <t>1562 - PW INSP</t>
  </si>
  <si>
    <t>1569 - PW RETENT</t>
  </si>
  <si>
    <t>2361 - TAXATION</t>
  </si>
  <si>
    <t>2363 - SR PROP TAX</t>
  </si>
  <si>
    <t>2366 - CONTROL SUBS</t>
  </si>
  <si>
    <t>2560 - VETERANS SVCS</t>
  </si>
  <si>
    <t>2561 - VET HOME</t>
  </si>
  <si>
    <t>2562 - VET GIFTS</t>
  </si>
  <si>
    <t>2563 - VET HOME</t>
  </si>
  <si>
    <t>2564 - VET GIFT</t>
  </si>
  <si>
    <t>2580 - EQUAL RIGHTS</t>
  </si>
  <si>
    <t>2581 - NV EQUAL RIGHTS</t>
  </si>
  <si>
    <t>2600 - INDIAN COMM</t>
  </si>
  <si>
    <t>2605 - DRUG ABUSE</t>
  </si>
  <si>
    <t>2606 - STUDENT INC</t>
  </si>
  <si>
    <t>2610 - DISTR SCH</t>
  </si>
  <si>
    <t>2611 - SCH HLTH</t>
  </si>
  <si>
    <t>2614 - EDUC TRUST</t>
  </si>
  <si>
    <t>2615 - SCH REMED</t>
  </si>
  <si>
    <t>2616 - LIC EDUC PERS</t>
  </si>
  <si>
    <t>2617 - SUPPL SCH SUPT</t>
  </si>
  <si>
    <t>2626 - NV LEG INTERIM</t>
  </si>
  <si>
    <t>2630 - INTER FIN COMM</t>
  </si>
  <si>
    <t>2631 - LEG COUNSEL</t>
  </si>
  <si>
    <t>2632 - LCB DISBURSE</t>
  </si>
  <si>
    <t>2633 - AUDIT CONTING</t>
  </si>
  <si>
    <t>2634 - SO NV COMM</t>
  </si>
  <si>
    <t>2666 - POST SEC ED</t>
  </si>
  <si>
    <t>2667 - STUD INDEM</t>
  </si>
  <si>
    <t>2673 - STATE PROG</t>
  </si>
  <si>
    <t>2676 - CAREER</t>
  </si>
  <si>
    <t>2678 - GEAR UP</t>
  </si>
  <si>
    <t>2679 - GEAR UP SCH</t>
  </si>
  <si>
    <t>2680 - CONT EDUC</t>
  </si>
  <si>
    <t>2691 - NUTRUTION</t>
  </si>
  <si>
    <t>2697 - PROF TEST</t>
  </si>
  <si>
    <t>2699 - OTHER PROG</t>
  </si>
  <si>
    <t>2700 - FIN INSTITUTIONS</t>
  </si>
  <si>
    <t>2701 - EDUC GIFT</t>
  </si>
  <si>
    <t>2702 - EDUC TECHN</t>
  </si>
  <si>
    <t>2705 - PROF LIC</t>
  </si>
  <si>
    <t>2706 - DISCR GRTS</t>
  </si>
  <si>
    <t>2709 - REST DISC GRT</t>
  </si>
  <si>
    <t>2710 - SCH IMPROVE</t>
  </si>
  <si>
    <t>2711 - PUB SCH CHARTER</t>
  </si>
  <si>
    <t>2712 - ESEA TITLE 1</t>
  </si>
  <si>
    <t>2713 - ESEA II, V, VI</t>
  </si>
  <si>
    <t>2715 - DISABILITIES</t>
  </si>
  <si>
    <t>2719 - STAFFING</t>
  </si>
  <si>
    <t>2720 - SUPPORT SVCS</t>
  </si>
  <si>
    <t>2870 - HIST SOC</t>
  </si>
  <si>
    <t>2887 - LAW LIB GIFT</t>
  </si>
  <si>
    <t>2890 - LIB GIFT</t>
  </si>
  <si>
    <t>2891 - STATE LIBRARY (OTHER)</t>
  </si>
  <si>
    <t>2893 - LIB LITERACY</t>
  </si>
  <si>
    <t>2894 - HUMANITIES</t>
  </si>
  <si>
    <t>2895 - LIB CLAN</t>
  </si>
  <si>
    <t>2896 - CUL RESRCS</t>
  </si>
  <si>
    <t>2940 - ST MUSEUM</t>
  </si>
  <si>
    <t>2941 - MUSEUM ADMIN</t>
  </si>
  <si>
    <t>2942 - MUSEUM TRUST</t>
  </si>
  <si>
    <t>2943 - LV MUSEUM</t>
  </si>
  <si>
    <t>2944 - LV SPRINGS</t>
  </si>
  <si>
    <t>2978 - ED DEP CHILD</t>
  </si>
  <si>
    <t>2979 - ARTS COUNCIL</t>
  </si>
  <si>
    <t>2980 - UNIVERSITY OF NEVADA (RENO)</t>
  </si>
  <si>
    <t>2986 - UCCSN (UNIV)</t>
  </si>
  <si>
    <t>2995 - WICHE</t>
  </si>
  <si>
    <t>3006 - COLL LIC PLATE</t>
  </si>
  <si>
    <t xml:space="preserve">3007 - ANATOMICAL </t>
  </si>
  <si>
    <t>3010 - DESERT RESEARCH INSTITUTE</t>
  </si>
  <si>
    <t>3101 - RADIOLOG HLTH</t>
  </si>
  <si>
    <t>3140 - TOBACCO SETTLE</t>
  </si>
  <si>
    <t>3142 - CLARK CO INTEGR</t>
  </si>
  <si>
    <t>3143 - UNITY/SACWIS</t>
  </si>
  <si>
    <t>3145 - CYFD ADMIN</t>
  </si>
  <si>
    <t>3146 - HOME BASED</t>
  </si>
  <si>
    <t>3147 - YTH ALTER PLACE</t>
  </si>
  <si>
    <t>3148 - JUV CORR FAC</t>
  </si>
  <si>
    <t>3149 - CHILD CARE</t>
  </si>
  <si>
    <t>3150 - DHR PROGRAMS</t>
  </si>
  <si>
    <t>3151 - AGING FED</t>
  </si>
  <si>
    <t xml:space="preserve">3152 - RADIOACTIVE </t>
  </si>
  <si>
    <t>3153 - CANCER CONTR</t>
  </si>
  <si>
    <t>3154 - GOV COUNC DD</t>
  </si>
  <si>
    <t>3155 - HIFA HOLD</t>
  </si>
  <si>
    <t>3156 - SENIOR RX</t>
  </si>
  <si>
    <t>3158 - HLTH CARE FINANC</t>
  </si>
  <si>
    <t>3159 - DHHS FOOD SVC SOUTH</t>
  </si>
  <si>
    <t>3161 - SO ADULT MH SVCS</t>
  </si>
  <si>
    <t>3162 - NO ADULT MH SVCS</t>
  </si>
  <si>
    <t>3163 - RRC GIFT</t>
  </si>
  <si>
    <t>3164 - MH INFO SYSTEM</t>
  </si>
  <si>
    <t>3166 - FAM PRESERV</t>
  </si>
  <si>
    <t>3167 - RURAL RETARD SVCS</t>
  </si>
  <si>
    <t>3168 - MH DEV SERVICES</t>
  </si>
  <si>
    <t>3170 - HHS SAPTA</t>
  </si>
  <si>
    <t>3171 - STORAGE TANK</t>
  </si>
  <si>
    <t>3172 - SNAMHS GIFT</t>
  </si>
  <si>
    <t>3173 - EP ADM</t>
  </si>
  <si>
    <t>3174 - CHEM HAZ PREV</t>
  </si>
  <si>
    <t>3175 - WATER RIGHTS</t>
  </si>
  <si>
    <t>3178 - CHECK UP</t>
  </si>
  <si>
    <t>3179 - CALIENTE CTR</t>
  </si>
  <si>
    <t>3181 - VICTIMS DOM VIOL</t>
  </si>
  <si>
    <t>3182 - RECLAMATION SURETY</t>
  </si>
  <si>
    <t>3183 - SFR CLEAN WATER</t>
  </si>
  <si>
    <t>3184 - AIR QUAL MGMT</t>
  </si>
  <si>
    <t>3185 - AIR QUALITY</t>
  </si>
  <si>
    <t>3186 - BUR WATER</t>
  </si>
  <si>
    <t>3187 - BUR WASTE MGMT</t>
  </si>
  <si>
    <t>3188 - MINING REG</t>
  </si>
  <si>
    <t>3189 - ST REVOLVE</t>
  </si>
  <si>
    <t>3190 - HLTH STATISTICS</t>
  </si>
  <si>
    <t>3191 - INTERIM FLUID</t>
  </si>
  <si>
    <t>3192 - BROWNSFIELD CLEANUP</t>
  </si>
  <si>
    <t>3193 - WATER QUALITY PLAN</t>
  </si>
  <si>
    <t>3194 - CONSUMER PROTECT</t>
  </si>
  <si>
    <t>3195 - GRTS MGMT</t>
  </si>
  <si>
    <t>3197 - SAFE WATER REG</t>
  </si>
  <si>
    <t>3200 - PROB GAMBLING</t>
  </si>
  <si>
    <t>3201 - CHILD TRUST</t>
  </si>
  <si>
    <t>3202 - SETTLEMENT</t>
  </si>
  <si>
    <t>3204 - MINORITY HEALTH</t>
  </si>
  <si>
    <t>3208 - EARLY INTERV</t>
  </si>
  <si>
    <t>3210 - HEALTH GIFT</t>
  </si>
  <si>
    <t>3211 - SAFE WATER</t>
  </si>
  <si>
    <t>3212 - TOBACCO FUND</t>
  </si>
  <si>
    <t>3213 - IMMUNIZATION</t>
  </si>
  <si>
    <t>3214 - WIC FOOD</t>
  </si>
  <si>
    <t>3215 - COMM DISEASES</t>
  </si>
  <si>
    <t>3216 - HLTH FACIL</t>
  </si>
  <si>
    <t>3217 - ADM PENALTY</t>
  </si>
  <si>
    <t>3218 - PB HLTH PREP</t>
  </si>
  <si>
    <t>3219 - HD BIOSTATS &amp; EPID</t>
  </si>
  <si>
    <t>3220 - CHRONIC DIS</t>
  </si>
  <si>
    <t>3221 - LAB &amp; RESCH</t>
  </si>
  <si>
    <t>3222 - MATERNAL CHILD</t>
  </si>
  <si>
    <t>3223 - ST HLTH ADM</t>
  </si>
  <si>
    <t>3224 - COMM HLTH SVCS</t>
  </si>
  <si>
    <t>3225 - HEALTH SPEC</t>
  </si>
  <si>
    <t>3228 - WELFARE ADM</t>
  </si>
  <si>
    <t>3229 - RURAL CHILD</t>
  </si>
  <si>
    <t>3230 - TANF</t>
  </si>
  <si>
    <t>3232 - AGED &amp; BLIND</t>
  </si>
  <si>
    <t>3233 - WF FIELD SVCS</t>
  </si>
  <si>
    <t>3235 - EMERG MED</t>
  </si>
  <si>
    <t>3238 - CHILD SUPP ENF</t>
  </si>
  <si>
    <t>3242 - CHILD WF TRUST</t>
  </si>
  <si>
    <t>3243 - MEDICAID</t>
  </si>
  <si>
    <t>3244 - INDIGENTS</t>
  </si>
  <si>
    <t>3247 - HIFA MED</t>
  </si>
  <si>
    <t>3250 - TRAN FROM FOSTER</t>
  </si>
  <si>
    <t>3251 - CHILD DEATH</t>
  </si>
  <si>
    <t>3252 - HOMEMAKER</t>
  </si>
  <si>
    <t>3253 - BLIND BUSN</t>
  </si>
  <si>
    <t>3254 - BLIND SVCS</t>
  </si>
  <si>
    <t>3255 - ALCOHOL TAX</t>
  </si>
  <si>
    <t>3256 - AGING GIFT</t>
  </si>
  <si>
    <t>3258 - CLIENT ASSIST</t>
  </si>
  <si>
    <t>3259 - YTH TRNG CTR</t>
  </si>
  <si>
    <t>3261 - HEALTHY NEV</t>
  </si>
  <si>
    <t>3263 - YTH PAROLE</t>
  </si>
  <si>
    <t>3265 - VOC REHAB</t>
  </si>
  <si>
    <t>3266 - DISABIL SVCS</t>
  </si>
  <si>
    <t>3267 - CHLD CARE ASST</t>
  </si>
  <si>
    <t>3268 - REHAB ADM</t>
  </si>
  <si>
    <t>3269 - DISBLT ADJ</t>
  </si>
  <si>
    <t>3272 - DETR ADM</t>
  </si>
  <si>
    <t>3273 - RESEARCH</t>
  </si>
  <si>
    <t>3274 - INFO DEV</t>
  </si>
  <si>
    <t>3276 - IDEA PART C</t>
  </si>
  <si>
    <t>3277 - YTH TRAIN CTR</t>
  </si>
  <si>
    <t>3278 - WRAPAROUND</t>
  </si>
  <si>
    <t>3279 - DESERT REG CTR</t>
  </si>
  <si>
    <t>3280 - SIERRA REG CTR</t>
  </si>
  <si>
    <t>3281 - NO CHILD SVCS</t>
  </si>
  <si>
    <t>3283 - SUMMIT VIEW</t>
  </si>
  <si>
    <t>3284 - DISABILITY GIFT</t>
  </si>
  <si>
    <t>3285 - CBS WASHOE</t>
  </si>
  <si>
    <t>3286 - INDIAN COMM GIFT</t>
  </si>
  <si>
    <t>3287 - HOSP GIFT</t>
  </si>
  <si>
    <t>3288 - NNMRS GIFT</t>
  </si>
  <si>
    <t>3289 - BLIND GIFT</t>
  </si>
  <si>
    <t>3290 - WELFARE GIFT</t>
  </si>
  <si>
    <t>3291 - REHAB GIFT</t>
  </si>
  <si>
    <t>3292 - HENRY WOODS</t>
  </si>
  <si>
    <t>3293 - NV CHILD GIFT</t>
  </si>
  <si>
    <t>3295 - CYC GIFT</t>
  </si>
  <si>
    <t>3296 - YTH TRAIN GIFT</t>
  </si>
  <si>
    <t>3297 - DRC GIFT</t>
  </si>
  <si>
    <t>3299 - DISAB GIFT</t>
  </si>
  <si>
    <t>3645 - OFFENDER FAC</t>
  </si>
  <si>
    <t>3646 - SO CHILD SVCS</t>
  </si>
  <si>
    <t>3648 - RURAL CLINICS</t>
  </si>
  <si>
    <t>3650 - MILITARY</t>
  </si>
  <si>
    <t>3651 - MILITARY CARLIN ARMORY</t>
  </si>
  <si>
    <t>3652 - ADJ GEN CONSTR</t>
  </si>
  <si>
    <t>3653 - NATL GUARD</t>
  </si>
  <si>
    <t>3654 - PATRIOT RELIEF</t>
  </si>
  <si>
    <t>3655 - MILITARY EMERG</t>
  </si>
  <si>
    <t>3672 - HOME DISASTER</t>
  </si>
  <si>
    <t>3673 - EMERG MGMT</t>
  </si>
  <si>
    <t>3706 - PRISON MED</t>
  </si>
  <si>
    <t>3708 - OFFENDER STORE</t>
  </si>
  <si>
    <t>3710 - DOC ADMIN</t>
  </si>
  <si>
    <t>3715 - SO CORR CNTR</t>
  </si>
  <si>
    <t>3716 - WARM SPRING</t>
  </si>
  <si>
    <t>3717 - NO CORR CNTR</t>
  </si>
  <si>
    <t>3718 - STATE PRISON</t>
  </si>
  <si>
    <t>3719 - PRISON INDUSTR</t>
  </si>
  <si>
    <t>3722 - STEWARD CC</t>
  </si>
  <si>
    <t>3723 - PIOCHET CC</t>
  </si>
  <si>
    <t>3724 - NO RESTIT CTR</t>
  </si>
  <si>
    <t>3725 - THREE LAKES CC</t>
  </si>
  <si>
    <t>3727 - PRISON DAIRY</t>
  </si>
  <si>
    <t>3728 - P I CAPITAL</t>
  </si>
  <si>
    <t>3738 - SO DESERT CC</t>
  </si>
  <si>
    <t>3739 - WELLS CC</t>
  </si>
  <si>
    <t>3740 - PAROLE</t>
  </si>
  <si>
    <t>3741 - HUMBOLT CC</t>
  </si>
  <si>
    <t>3743 - INVESTIGAT</t>
  </si>
  <si>
    <t>3744 - NARCOTICS</t>
  </si>
  <si>
    <t>3745 - PROB REST</t>
  </si>
  <si>
    <t>3747 - ELY CC</t>
  </si>
  <si>
    <t>3748 - JEAN CC</t>
  </si>
  <si>
    <t>3749 - SILVER SPRINGS CC</t>
  </si>
  <si>
    <t>3750 - PAROLEE LOAN</t>
  </si>
  <si>
    <t>3751 - ELY PRISON</t>
  </si>
  <si>
    <t>3752 - CARLIN CC</t>
  </si>
  <si>
    <t>3754 - TONOPAH CC</t>
  </si>
  <si>
    <t>3759 - LOVELOCK CC</t>
  </si>
  <si>
    <t>3760 - CG TRANS</t>
  </si>
  <si>
    <t>3761 - WOMENS PRISON</t>
  </si>
  <si>
    <t>3762 - HIGH DESERT PRISON</t>
  </si>
  <si>
    <t>3763 - INMATE WELFARE</t>
  </si>
  <si>
    <t>3774 - POST</t>
  </si>
  <si>
    <t>3775 - TRAINING</t>
  </si>
  <si>
    <t>3791 - CIVIL AIR</t>
  </si>
  <si>
    <t>3800 - PAROLE BD</t>
  </si>
  <si>
    <t>3802 - INSUR INSLOV</t>
  </si>
  <si>
    <t>3803 - CONSUMER AFF REST</t>
  </si>
  <si>
    <t>3804 - SELF-INS ASSOC</t>
  </si>
  <si>
    <t>3805 - FIN INST INV</t>
  </si>
  <si>
    <t>3807 - CA RECOVERY</t>
  </si>
  <si>
    <t>3811 - CONSUMER AFF</t>
  </si>
  <si>
    <t>3813 - INSURANCE REG</t>
  </si>
  <si>
    <t>3814 - MANFTD HSNG</t>
  </si>
  <si>
    <t>3815 - UNCLAIM PROP</t>
  </si>
  <si>
    <t>3816 - FIRE MARSHALL</t>
  </si>
  <si>
    <t>3819 - CIGRTT FR SFTY</t>
  </si>
  <si>
    <t>3820 - COMM INTEREST</t>
  </si>
  <si>
    <t>3823 - REAL ESTATE</t>
  </si>
  <si>
    <t>3824 - INS EDUC</t>
  </si>
  <si>
    <t>3826 - REAL ESTATE ED</t>
  </si>
  <si>
    <t>3827 - REAL ESTATE REC</t>
  </si>
  <si>
    <t>3828 - NAIC FEES</t>
  </si>
  <si>
    <t>3833 - INS COST STABIL</t>
  </si>
  <si>
    <t>3835 - FINANCIAL INST</t>
  </si>
  <si>
    <t>3838 - LOW INCOME HOUSE</t>
  </si>
  <si>
    <t>3839 - SPEC HOUSE ASST</t>
  </si>
  <si>
    <t>3841 - HOUSING</t>
  </si>
  <si>
    <t>3842 - LOT RENT</t>
  </si>
  <si>
    <t>3843 - MOBILE HOME</t>
  </si>
  <si>
    <t>3847 - MFG HSNG EDUC</t>
  </si>
  <si>
    <t>3882 - FIN INST AUDIT</t>
  </si>
  <si>
    <t>3900 - LABOR REL</t>
  </si>
  <si>
    <t>3910 - MORTGAGE LEND</t>
  </si>
  <si>
    <t>3920 - REGULATORY FD</t>
  </si>
  <si>
    <t>3921 - ADM FINES</t>
  </si>
  <si>
    <t>3922 - TRANS SVC</t>
  </si>
  <si>
    <t>3952 - ATHLETIC COMM</t>
  </si>
  <si>
    <t>4061 - GAMING CONTR</t>
  </si>
  <si>
    <t>4067 - GAMING COMM</t>
  </si>
  <si>
    <t>4068 - GCB FORFEIT</t>
  </si>
  <si>
    <t>4100 - DAYTON VALLEY</t>
  </si>
  <si>
    <t>4101 - NATL HERITAGE</t>
  </si>
  <si>
    <t>4102 - WASHOE VAL</t>
  </si>
  <si>
    <t>4103 - PARKS FED</t>
  </si>
  <si>
    <t>4104 - CHURCHILL VAL</t>
  </si>
  <si>
    <t>4105 - DIXIE CREEK</t>
  </si>
  <si>
    <t>4106 - LWR MOAPA VAL</t>
  </si>
  <si>
    <t>4107 - AMARGOSA VAL</t>
  </si>
  <si>
    <t>4108 - WTR RESC COOP</t>
  </si>
  <si>
    <t>4109 - LAKE VAL GWB</t>
  </si>
  <si>
    <t>4110 - MIDDLE REESE</t>
  </si>
  <si>
    <t>4111 - DCNR GIFT</t>
  </si>
  <si>
    <t>4130 - TAXICAB AUTH</t>
  </si>
  <si>
    <t>4140 - COYOTE SPRINGS</t>
  </si>
  <si>
    <t>4144 - AB9/Q1 BONDS</t>
  </si>
  <si>
    <t>4145 - PETRO CLEANUP</t>
  </si>
  <si>
    <t>4147 - HAZ WASTE MGMT</t>
  </si>
  <si>
    <t>4148 - HAZ WASTE BEATTY</t>
  </si>
  <si>
    <t>4149 - ST ENVIR COMM</t>
  </si>
  <si>
    <t>4150 - NAT RES ADM</t>
  </si>
  <si>
    <t>4151 - CONSERV</t>
  </si>
  <si>
    <t>4152 - TAHOE LIC</t>
  </si>
  <si>
    <t>4153 - MT CHARLESTON</t>
  </si>
  <si>
    <t>4154 - FLOOD CONTROL</t>
  </si>
  <si>
    <t>4155 - WATER PLAN</t>
  </si>
  <si>
    <t>4156 - HEIL WILD HORSE</t>
  </si>
  <si>
    <t>4157 - USGS CO-OP</t>
  </si>
  <si>
    <t>4158 - GRDWTR RECHRG</t>
  </si>
  <si>
    <t>4162 - PARKS</t>
  </si>
  <si>
    <t>4163 - WTR PURVEY GRTS</t>
  </si>
  <si>
    <t>4165 - PARK IMPROVE</t>
  </si>
  <si>
    <t>4166 - TAHOE RPA</t>
  </si>
  <si>
    <t>4167 - WTR RIGHT SURVEY</t>
  </si>
  <si>
    <t>4168 - PARK IMPR</t>
  </si>
  <si>
    <t>4169 - WELL DRILLER LIC</t>
  </si>
  <si>
    <t>4170 - PARK GIFT</t>
  </si>
  <si>
    <t>4171 - WATER RES</t>
  </si>
  <si>
    <t>4172 - ST ENGINEER</t>
  </si>
  <si>
    <t>4173 - STATE LANDS (OTHER)</t>
  </si>
  <si>
    <t>4174 - LANDS REVOLV</t>
  </si>
  <si>
    <t>4175 - LITTLE HUMBOLDT</t>
  </si>
  <si>
    <t>4176 - QUINN RIVER</t>
  </si>
  <si>
    <t>4177 - WATER STUDIES</t>
  </si>
  <si>
    <t>4191 - EROSION CNTRL</t>
  </si>
  <si>
    <t>4195 - FORESTRY</t>
  </si>
  <si>
    <t>4198 - FORESTRY CC</t>
  </si>
  <si>
    <t>4199 - ADJUD EMERG</t>
  </si>
  <si>
    <t>4200 - TAHOE MITIGAT</t>
  </si>
  <si>
    <t>4201 - STEPTOE VALLEY</t>
  </si>
  <si>
    <t>4202 - DIAMOND VALLEY</t>
  </si>
  <si>
    <t>4203 - WTR RSRCS LEGAL</t>
  </si>
  <si>
    <t>4204 - TAHOE RPA</t>
  </si>
  <si>
    <t>4205 - HIST ARCHIVE</t>
  </si>
  <si>
    <t>4206 - LAKE TAHOE</t>
  </si>
  <si>
    <t>4208 - COLORADO RIVER</t>
  </si>
  <si>
    <t>4211 - LAS VEGAS BASIN</t>
  </si>
  <si>
    <t>4212 - MUDDY RIVER</t>
  </si>
  <si>
    <t>4216 - RAILROAD MSM</t>
  </si>
  <si>
    <t>4218 - FLOOD REPAIRS</t>
  </si>
  <si>
    <t>4219 - MINERALS</t>
  </si>
  <si>
    <t>4220 - BOND RECLAM</t>
  </si>
  <si>
    <t>4222 - CHANNEL CLEAR</t>
  </si>
  <si>
    <t>4227 - FOREST INTERGOV</t>
  </si>
  <si>
    <t>4228 - PAHRANAGAT</t>
  </si>
  <si>
    <t>4229 - PAHRUMP ARTES</t>
  </si>
  <si>
    <t>4230 - BOULDER FLAT</t>
  </si>
  <si>
    <t>4231 - MASON VALLEY</t>
  </si>
  <si>
    <t>4235 - NURSERIES</t>
  </si>
  <si>
    <t>4237 - HUMBOLDT WATER</t>
  </si>
  <si>
    <t>4238 - WATER DIST REV</t>
  </si>
  <si>
    <t>4239 - SMITH VALLEY</t>
  </si>
  <si>
    <t>4241 - CURRANT CREEK</t>
  </si>
  <si>
    <t>4242 - DUCKWATER</t>
  </si>
  <si>
    <t>4243 - PARADISE VALLEY</t>
  </si>
  <si>
    <t>4244 - UPPER WHITE RIVER</t>
  </si>
  <si>
    <t>4245 - MUDDY RIVER SPR</t>
  </si>
  <si>
    <t>4246 - KINGSTON CREEK</t>
  </si>
  <si>
    <t>4247 - WARM SPRINGS</t>
  </si>
  <si>
    <t>4248 - EAGLE VALLEY</t>
  </si>
  <si>
    <t>4249 - CARSON VALLEY</t>
  </si>
  <si>
    <t>4250 - FISH LAKE</t>
  </si>
  <si>
    <t>4251 - CARICO CREEK</t>
  </si>
  <si>
    <t>4252 - LEMMON VALLEY</t>
  </si>
  <si>
    <t>4253 - TRUCKEE MEADOWS</t>
  </si>
  <si>
    <t>4254 - ANTELOPE MIDDLE</t>
  </si>
  <si>
    <t>4255 - WARM SPRINGS</t>
  </si>
  <si>
    <t>4256 - HONEY LAKE</t>
  </si>
  <si>
    <t>4257 - WHIRLWIND</t>
  </si>
  <si>
    <t>4258 - CRESCENT WATER</t>
  </si>
  <si>
    <t>4259 - PUMPERNICKEL</t>
  </si>
  <si>
    <t>4260 - CLOVERS AREA</t>
  </si>
  <si>
    <t>4261 - COLD SPRINGS</t>
  </si>
  <si>
    <t>4262 - IMLAY</t>
  </si>
  <si>
    <t>4263 - KELLY CREEK</t>
  </si>
  <si>
    <t>4264 - LOWER REESE</t>
  </si>
  <si>
    <t>4266 - MAGGIE CREEK</t>
  </si>
  <si>
    <t>4267 - NORTH FORK</t>
  </si>
  <si>
    <t>4268 - PLEASANT VALLEY</t>
  </si>
  <si>
    <t>4451 - NDOW HABITAT</t>
  </si>
  <si>
    <t>4452 - NDOW ADM</t>
  </si>
  <si>
    <t>4462 - CONSERV EDUC</t>
  </si>
  <si>
    <t>4463 - LAW ENF</t>
  </si>
  <si>
    <t>4464 - GAME MGMT</t>
  </si>
  <si>
    <t>4465 - FISHERIES MGMT</t>
  </si>
  <si>
    <t>4466 - DIVERSITY</t>
  </si>
  <si>
    <t>4467 - HABITAT</t>
  </si>
  <si>
    <t>4470 - DAIRY COMM</t>
  </si>
  <si>
    <t>4490 - COLORADO RIVER</t>
  </si>
  <si>
    <t>4491 - BEEF COUNCIL</t>
  </si>
  <si>
    <t>4537 - GAS POLLUT</t>
  </si>
  <si>
    <t>4538 - WEED ABATE</t>
  </si>
  <si>
    <t>4539 - PETRO OVER</t>
  </si>
  <si>
    <t>4540 - PLANT IND</t>
  </si>
  <si>
    <t>4541 - GRADING</t>
  </si>
  <si>
    <t>4545 - AGR REGIST</t>
  </si>
  <si>
    <t>4546 - LIVESTOCK</t>
  </si>
  <si>
    <t>4547 - MARIJUANA HLTH</t>
  </si>
  <si>
    <t>4548 - USDA CCC</t>
  </si>
  <si>
    <t>4549 - AGR LIC PLATES</t>
  </si>
  <si>
    <t>4550 - VET MED</t>
  </si>
  <si>
    <t>4551 - WEIGHTS</t>
  </si>
  <si>
    <t>4552 - NOX WEEDS</t>
  </si>
  <si>
    <t>4553 - JR AGR</t>
  </si>
  <si>
    <t>4554 - AGR ADM</t>
  </si>
  <si>
    <t>4600 - PRED ANIMAL</t>
  </si>
  <si>
    <t>4604 - PARKS FACIL</t>
  </si>
  <si>
    <t>4605 - PARK MAINT</t>
  </si>
  <si>
    <t>4660 - DOT ADM</t>
  </si>
  <si>
    <t>4680 - INDUST RELAT</t>
  </si>
  <si>
    <t>4681 - B&amp;I ADM</t>
  </si>
  <si>
    <t>4682 - ENFCMNT</t>
  </si>
  <si>
    <t>4683 - IND BONDS</t>
  </si>
  <si>
    <t>4684 - WORK COMP INS</t>
  </si>
  <si>
    <t>4685 - SAFETY</t>
  </si>
  <si>
    <t>4686 - MINE SAFETY</t>
  </si>
  <si>
    <t>4687 - TRAFFIC SAFETY</t>
  </si>
  <si>
    <t>4688 - HWY SAFETY</t>
  </si>
  <si>
    <t>4689 - BICYCLE SAFETY</t>
  </si>
  <si>
    <t>4691 - MOTORCYCLE SAFETY</t>
  </si>
  <si>
    <t>4701 - EVIDENCE VAULT</t>
  </si>
  <si>
    <t>4703 - FORFITURES</t>
  </si>
  <si>
    <t>4705 - K-9 PROG</t>
  </si>
  <si>
    <t>4706 - DPS DIR</t>
  </si>
  <si>
    <t>4707 - PROF RESP</t>
  </si>
  <si>
    <t>4708 - JUSTICE ASST</t>
  </si>
  <si>
    <t>4709 - CRIMINAL HIST</t>
  </si>
  <si>
    <t xml:space="preserve">4710 - CHILD VOL </t>
  </si>
  <si>
    <t>4711 - RECORDS SEARCH</t>
  </si>
  <si>
    <t>4713 - HWY PATROL</t>
  </si>
  <si>
    <t>4714 - ADM SVCS</t>
  </si>
  <si>
    <t>4715 - DMV INFO TECH</t>
  </si>
  <si>
    <t>4717 - MOTOR CARRIER</t>
  </si>
  <si>
    <t>4721 - HWY SAFETY GRTS</t>
  </si>
  <si>
    <t>4722 - MOT VEH POLL</t>
  </si>
  <si>
    <t>4727 - CAP POLICE</t>
  </si>
  <si>
    <t>4728 - HAZ MAT</t>
  </si>
  <si>
    <t>4729 - EMER RESP</t>
  </si>
  <si>
    <t>4730 - ONE SHOTS</t>
  </si>
  <si>
    <t>4731 - INS VERIF</t>
  </si>
  <si>
    <t>4732 - HEARINGS</t>
  </si>
  <si>
    <t>4733 - DPS TECHN</t>
  </si>
  <si>
    <t>4734 - DPS JUST ASST</t>
  </si>
  <si>
    <t>4735 - DMV FIELD SVC</t>
  </si>
  <si>
    <t>4736 - JUSTICE GRT</t>
  </si>
  <si>
    <t>4737 - REENTRY PROG</t>
  </si>
  <si>
    <t>4738 - DIGNITARY PROT</t>
  </si>
  <si>
    <t>4739 - FORFEITURES</t>
  </si>
  <si>
    <t>4740 - COMPL ENF</t>
  </si>
  <si>
    <t>4741 - CENTRAL SVC</t>
  </si>
  <si>
    <t>4742 - MGMT SVC</t>
  </si>
  <si>
    <t>4743 - SPEC PLATES</t>
  </si>
  <si>
    <t>4744 - DMV DIRECTOR</t>
  </si>
  <si>
    <t>4745 - ADM SVC</t>
  </si>
  <si>
    <t>4746 - DMV REAL ID</t>
  </si>
  <si>
    <t>4747 - SALVAGE TITLES</t>
  </si>
  <si>
    <t>4748 - DMV ADMN OHV TTLNG</t>
  </si>
  <si>
    <t>4749 - OHV TLNG</t>
  </si>
  <si>
    <t>4767 - CAREER ENH</t>
  </si>
  <si>
    <t>4770 - EMPLOY SECUR</t>
  </si>
  <si>
    <t>4821 - PUB EMPL RETIRE</t>
  </si>
  <si>
    <t>4862 - ENERGY ASST</t>
  </si>
  <si>
    <t>4864 - DHR COMM</t>
  </si>
  <si>
    <t>4865 - DOE WEATHER</t>
  </si>
  <si>
    <t>4867 - SMALL BUS</t>
  </si>
  <si>
    <t>4868 - ENERGY CONS</t>
  </si>
  <si>
    <t>4869 - RENEW ENERGY</t>
  </si>
  <si>
    <t>4875 - ENERGY EFFI AUTH</t>
  </si>
  <si>
    <t>4881 - HWY FUND</t>
  </si>
  <si>
    <t>4883 - GF SALARY</t>
  </si>
  <si>
    <t>4888 - ST CLAIMS</t>
  </si>
  <si>
    <t>4889 - EMERG</t>
  </si>
  <si>
    <t>4892 - STATUT CONT</t>
  </si>
  <si>
    <t>4895 - CRIME VICTIM</t>
  </si>
  <si>
    <t>4980 - JR LIVESTOCK</t>
  </si>
  <si>
    <t>5010 - ELIG ORIENT OFC S</t>
  </si>
  <si>
    <t>5030 - COMSTOCK</t>
  </si>
  <si>
    <t>5032 - COMSTOCK GIFT</t>
  </si>
  <si>
    <t>5033 - MUSEUMS TRUST</t>
  </si>
  <si>
    <t>5034 - MUSEUM ADM</t>
  </si>
  <si>
    <t>5035 - NV HIST SOC</t>
  </si>
  <si>
    <t>5036 - ST MUSEUM</t>
  </si>
  <si>
    <t>5037 - RAILROAD MSM</t>
  </si>
  <si>
    <t>5038 - LOST CITY MSM</t>
  </si>
  <si>
    <t>5039 - LV MUSEUM</t>
  </si>
  <si>
    <t>OTHER</t>
  </si>
  <si>
    <t>ADDITIONAL BUILDING DEPREC.</t>
  </si>
  <si>
    <t>GRAND TOTAL</t>
  </si>
  <si>
    <t>EXHIBIT 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</si>
</sst>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1"/>
      <name val="Calibri"/>
      <family val="0"/>
    </font>
    <font>
      <sz val="12"/>
      <color indexed="8"/>
      <name val="Times New Roman"/>
      <family val="2"/>
    </font>
    <font>
      <b/>
      <sz val="8"/>
      <name val="Microsoft Sans Serif"/>
      <family val="0"/>
    </font>
    <font>
      <sz val="8"/>
      <name val="Microsoft Sans Serif"/>
      <family val="0"/>
    </font>
    <font>
      <sz val="10"/>
      <color indexed="8"/>
      <name val="Arial"/>
      <family val="2"/>
    </font>
    <font>
      <b/>
      <sz val="8"/>
      <color indexed="8"/>
      <name val="Microsoft Sans Serif"/>
      <family val="2"/>
    </font>
    <font>
      <b/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sz val="10"/>
      <color theme="1"/>
      <name val="Arial"/>
      <family val="2"/>
    </font>
    <font>
      <b/>
      <sz val="12"/>
      <color rgb="FF3F3F3F"/>
      <name val="Times New Roman"/>
      <family val="2"/>
    </font>
    <font>
      <b/>
      <sz val="18"/>
      <color theme="3"/>
      <name val="Calibri Light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8"/>
      <color theme="1"/>
      <name val="Microsoft Sans Serif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double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35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41" fontId="2" fillId="0" borderId="0" xfId="0" applyNumberFormat="1" applyFont="1" applyAlignment="1">
      <alignment horizontal="centerContinuous"/>
    </xf>
    <xf numFmtId="41" fontId="3" fillId="0" borderId="0" xfId="0" applyNumberFormat="1" applyFont="1" applyAlignment="1">
      <alignment horizontal="centerContinuous"/>
    </xf>
    <xf numFmtId="41" fontId="3" fillId="0" borderId="0" xfId="0" applyNumberFormat="1" applyFont="1" applyAlignment="1">
      <alignment/>
    </xf>
    <xf numFmtId="41" fontId="2" fillId="0" borderId="10" xfId="0" applyNumberFormat="1" applyFont="1" applyBorder="1" applyAlignment="1">
      <alignment horizontal="center" vertical="top" wrapText="1"/>
    </xf>
    <xf numFmtId="41" fontId="2" fillId="0" borderId="10" xfId="0" applyNumberFormat="1" applyFont="1" applyBorder="1" applyAlignment="1">
      <alignment horizontal="left" vertical="top" wrapText="1"/>
    </xf>
    <xf numFmtId="41" fontId="3" fillId="0" borderId="11" xfId="0" applyNumberFormat="1" applyFont="1" applyBorder="1" applyAlignment="1">
      <alignment/>
    </xf>
    <xf numFmtId="41" fontId="2" fillId="0" borderId="11" xfId="0" applyNumberFormat="1" applyFont="1" applyBorder="1" applyAlignment="1">
      <alignment/>
    </xf>
    <xf numFmtId="41" fontId="40" fillId="0" borderId="10" xfId="55" applyNumberFormat="1" applyFont="1" applyFill="1" applyBorder="1" applyAlignment="1">
      <alignment horizontal="center" wrapText="1"/>
      <protection/>
    </xf>
    <xf numFmtId="41" fontId="2" fillId="0" borderId="0" xfId="0" applyNumberFormat="1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00"/>
  <sheetViews>
    <sheetView tabSelected="1" zoomScale="90" zoomScaleNormal="90" zoomScalePageLayoutView="0" workbookViewId="0" topLeftCell="A1">
      <pane xSplit="2" ySplit="8" topLeftCell="C30" activePane="bottomRight" state="frozen"/>
      <selection pane="topLeft" activeCell="A1" sqref="A1"/>
      <selection pane="topRight" activeCell="C1" sqref="C1"/>
      <selection pane="bottomLeft" activeCell="A9" sqref="A9"/>
      <selection pane="bottomRight" activeCell="T4" sqref="T4"/>
    </sheetView>
  </sheetViews>
  <sheetFormatPr defaultColWidth="9.140625" defaultRowHeight="15"/>
  <cols>
    <col min="1" max="1" width="6.28125" style="3" customWidth="1"/>
    <col min="2" max="2" width="30.421875" style="3" customWidth="1"/>
    <col min="3" max="3" width="12.7109375" style="3" customWidth="1"/>
    <col min="4" max="4" width="12.7109375" style="3" hidden="1" customWidth="1"/>
    <col min="5" max="18" width="12.7109375" style="3" customWidth="1"/>
    <col min="19" max="20" width="11.7109375" style="3" customWidth="1"/>
    <col min="21" max="16384" width="9.140625" style="3" customWidth="1"/>
  </cols>
  <sheetData>
    <row r="1" spans="1:18" ht="10.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10.5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0.5">
      <c r="A3" s="1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20" ht="10.5">
      <c r="A4" s="1" t="s">
        <v>3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T4" s="9" t="s">
        <v>615</v>
      </c>
    </row>
    <row r="5" spans="1:18" ht="10.5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</row>
    <row r="6" spans="1:18" ht="10.5">
      <c r="A6" s="1" t="s">
        <v>4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</row>
    <row r="7" spans="1:18" ht="10.5">
      <c r="A7" s="1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</row>
    <row r="8" spans="1:20" ht="33" customHeight="1">
      <c r="A8" s="4" t="s">
        <v>5</v>
      </c>
      <c r="B8" s="5" t="s">
        <v>6</v>
      </c>
      <c r="C8" s="4" t="s">
        <v>7</v>
      </c>
      <c r="D8" s="4" t="s">
        <v>8</v>
      </c>
      <c r="E8" s="4" t="s">
        <v>9</v>
      </c>
      <c r="F8" s="4" t="s">
        <v>10</v>
      </c>
      <c r="G8" s="4" t="s">
        <v>11</v>
      </c>
      <c r="H8" s="4" t="s">
        <v>12</v>
      </c>
      <c r="I8" s="4" t="s">
        <v>13</v>
      </c>
      <c r="J8" s="4" t="s">
        <v>14</v>
      </c>
      <c r="K8" s="4" t="s">
        <v>15</v>
      </c>
      <c r="L8" s="4" t="s">
        <v>16</v>
      </c>
      <c r="M8" s="4" t="s">
        <v>17</v>
      </c>
      <c r="N8" s="4" t="s">
        <v>18</v>
      </c>
      <c r="O8" s="4" t="s">
        <v>19</v>
      </c>
      <c r="P8" s="4" t="s">
        <v>20</v>
      </c>
      <c r="Q8" s="4" t="s">
        <v>21</v>
      </c>
      <c r="R8" s="4" t="s">
        <v>22</v>
      </c>
      <c r="S8" s="8" t="s">
        <v>613</v>
      </c>
      <c r="T8" s="8" t="s">
        <v>614</v>
      </c>
    </row>
    <row r="9" spans="1:20" ht="10.5">
      <c r="A9" s="3">
        <v>16</v>
      </c>
      <c r="B9" s="3" t="s">
        <v>23</v>
      </c>
      <c r="C9" s="3">
        <v>35196.9449907701</v>
      </c>
      <c r="D9" s="3">
        <v>0</v>
      </c>
      <c r="E9" s="3">
        <v>4798.8642472646</v>
      </c>
      <c r="F9" s="3">
        <v>410.88298863223</v>
      </c>
      <c r="G9" s="3">
        <v>-21919</v>
      </c>
      <c r="H9" s="3">
        <v>13353</v>
      </c>
      <c r="I9" s="3">
        <v>15263.0474430512</v>
      </c>
      <c r="J9" s="3">
        <v>512.551397683597</v>
      </c>
      <c r="K9" s="3">
        <v>12165.017722</v>
      </c>
      <c r="L9" s="3">
        <v>0</v>
      </c>
      <c r="M9" s="3">
        <v>3337.4487627357</v>
      </c>
      <c r="N9" s="3">
        <v>2712.13452958195</v>
      </c>
      <c r="O9" s="3">
        <v>0</v>
      </c>
      <c r="P9" s="3">
        <v>109.466635403018</v>
      </c>
      <c r="Q9" s="3">
        <v>0</v>
      </c>
      <c r="R9" s="3">
        <v>65940.3587171225</v>
      </c>
      <c r="S9" s="3">
        <v>55932</v>
      </c>
      <c r="T9" s="3">
        <f>SUM(R9:S9)</f>
        <v>121872.3587171225</v>
      </c>
    </row>
    <row r="10" spans="1:20" ht="10.5">
      <c r="A10" s="3">
        <v>17</v>
      </c>
      <c r="B10" s="3" t="s">
        <v>24</v>
      </c>
      <c r="C10" s="3">
        <v>0</v>
      </c>
      <c r="D10" s="3">
        <v>0</v>
      </c>
      <c r="E10" s="3">
        <v>1655.59704479617</v>
      </c>
      <c r="F10" s="3">
        <v>100.892521766053</v>
      </c>
      <c r="G10" s="3">
        <v>-485</v>
      </c>
      <c r="H10" s="3">
        <v>474</v>
      </c>
      <c r="I10" s="3">
        <v>133.698840741594</v>
      </c>
      <c r="J10" s="3">
        <v>174.304162582798</v>
      </c>
      <c r="K10" s="3">
        <v>0</v>
      </c>
      <c r="L10" s="3">
        <v>0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  <c r="R10" s="3">
        <v>2053.49256988662</v>
      </c>
      <c r="S10" s="3">
        <v>0</v>
      </c>
      <c r="T10" s="3">
        <f aca="true" t="shared" si="0" ref="T10:T73">SUM(R10:S10)</f>
        <v>2053.49256988662</v>
      </c>
    </row>
    <row r="11" spans="1:20" ht="10.5">
      <c r="A11" s="3">
        <v>18</v>
      </c>
      <c r="B11" s="3" t="s">
        <v>25</v>
      </c>
      <c r="C11" s="3">
        <v>-12908</v>
      </c>
      <c r="D11" s="3">
        <v>0</v>
      </c>
      <c r="E11" s="3">
        <v>-1774</v>
      </c>
      <c r="F11" s="3">
        <v>-208</v>
      </c>
      <c r="G11" s="3">
        <v>-783</v>
      </c>
      <c r="H11" s="3">
        <v>764</v>
      </c>
      <c r="I11" s="3">
        <v>-7288</v>
      </c>
      <c r="J11" s="3">
        <v>-161</v>
      </c>
      <c r="K11" s="3">
        <v>11438.5716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-10919.4284</v>
      </c>
      <c r="S11" s="3">
        <v>0</v>
      </c>
      <c r="T11" s="3">
        <f t="shared" si="0"/>
        <v>-10919.4284</v>
      </c>
    </row>
    <row r="12" spans="1:20" ht="10.5">
      <c r="A12" s="3">
        <v>19</v>
      </c>
      <c r="B12" s="3" t="s">
        <v>26</v>
      </c>
      <c r="C12" s="3">
        <v>-91</v>
      </c>
      <c r="D12" s="3">
        <v>0</v>
      </c>
      <c r="E12" s="3">
        <v>1435.24741052033</v>
      </c>
      <c r="F12" s="3">
        <v>163.111088665806</v>
      </c>
      <c r="G12" s="3">
        <v>-520</v>
      </c>
      <c r="H12" s="3">
        <v>508</v>
      </c>
      <c r="I12" s="3">
        <v>9376.66040556634</v>
      </c>
      <c r="J12" s="3">
        <v>41951.2160716776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52823.2349764301</v>
      </c>
      <c r="S12" s="3">
        <v>0</v>
      </c>
      <c r="T12" s="3">
        <f t="shared" si="0"/>
        <v>52823.2349764301</v>
      </c>
    </row>
    <row r="13" spans="1:20" ht="10.5">
      <c r="A13" s="3">
        <v>20</v>
      </c>
      <c r="B13" s="3" t="s">
        <v>27</v>
      </c>
      <c r="C13" s="3">
        <v>0</v>
      </c>
      <c r="D13" s="3">
        <v>0</v>
      </c>
      <c r="E13" s="3">
        <v>-55.3254242272981</v>
      </c>
      <c r="F13" s="3">
        <v>0</v>
      </c>
      <c r="G13" s="3">
        <v>-37</v>
      </c>
      <c r="H13" s="3">
        <v>36</v>
      </c>
      <c r="I13" s="3">
        <v>-5.60273761091656</v>
      </c>
      <c r="J13" s="3">
        <v>-5.24515188223876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-67.1733137204534</v>
      </c>
      <c r="S13" s="3">
        <v>0</v>
      </c>
      <c r="T13" s="3">
        <f t="shared" si="0"/>
        <v>-67.1733137204534</v>
      </c>
    </row>
    <row r="14" spans="1:20" ht="10.5">
      <c r="A14" s="3">
        <v>21</v>
      </c>
      <c r="B14" s="3" t="s">
        <v>28</v>
      </c>
      <c r="C14" s="3">
        <v>0</v>
      </c>
      <c r="D14" s="3">
        <v>0</v>
      </c>
      <c r="E14" s="3">
        <v>50.0469719057698</v>
      </c>
      <c r="F14" s="3">
        <v>3.89520981763251</v>
      </c>
      <c r="G14" s="3">
        <v>-14</v>
      </c>
      <c r="H14" s="3">
        <v>13</v>
      </c>
      <c r="I14" s="3">
        <v>4.02055413945864</v>
      </c>
      <c r="J14" s="3">
        <v>5.06776948772935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62.0305053505903</v>
      </c>
      <c r="S14" s="3">
        <v>0</v>
      </c>
      <c r="T14" s="3">
        <f t="shared" si="0"/>
        <v>62.0305053505903</v>
      </c>
    </row>
    <row r="15" spans="1:20" ht="10.5">
      <c r="A15" s="3">
        <v>22</v>
      </c>
      <c r="B15" s="3" t="s">
        <v>29</v>
      </c>
      <c r="C15" s="3">
        <v>0</v>
      </c>
      <c r="D15" s="3">
        <v>0</v>
      </c>
      <c r="E15" s="3">
        <v>3271.73595606524</v>
      </c>
      <c r="F15" s="3">
        <v>449.112011046085</v>
      </c>
      <c r="G15" s="3">
        <v>-1530</v>
      </c>
      <c r="H15" s="3">
        <v>1494</v>
      </c>
      <c r="I15" s="3">
        <v>3622.66750429687</v>
      </c>
      <c r="J15" s="3">
        <v>199.29690394659</v>
      </c>
      <c r="K15" s="3">
        <v>8746.425766</v>
      </c>
      <c r="L15" s="3">
        <v>0</v>
      </c>
      <c r="M15" s="3">
        <v>2315.07112993616</v>
      </c>
      <c r="N15" s="3">
        <v>0</v>
      </c>
      <c r="O15" s="3">
        <v>0</v>
      </c>
      <c r="P15" s="3">
        <v>0</v>
      </c>
      <c r="Q15" s="3">
        <v>0</v>
      </c>
      <c r="R15" s="3">
        <v>18568.309271291</v>
      </c>
      <c r="S15" s="3">
        <v>0</v>
      </c>
      <c r="T15" s="3">
        <f t="shared" si="0"/>
        <v>18568.309271291</v>
      </c>
    </row>
    <row r="16" spans="1:20" ht="10.5">
      <c r="A16" s="3">
        <v>23</v>
      </c>
      <c r="B16" s="3" t="s">
        <v>30</v>
      </c>
      <c r="C16" s="3">
        <v>0</v>
      </c>
      <c r="D16" s="3">
        <v>0</v>
      </c>
      <c r="E16" s="3">
        <v>3632.52965115892</v>
      </c>
      <c r="F16" s="3">
        <v>504.362913654049</v>
      </c>
      <c r="G16" s="3">
        <v>-41488</v>
      </c>
      <c r="H16" s="3">
        <v>30811</v>
      </c>
      <c r="I16" s="3">
        <v>15274.9264946662</v>
      </c>
      <c r="J16" s="3">
        <v>-8326.51740265842</v>
      </c>
      <c r="K16" s="3">
        <v>19367.081322</v>
      </c>
      <c r="L16" s="3">
        <v>0</v>
      </c>
      <c r="M16" s="3">
        <v>-1405</v>
      </c>
      <c r="N16" s="3">
        <v>0</v>
      </c>
      <c r="O16" s="3">
        <v>0</v>
      </c>
      <c r="P16" s="3">
        <v>0</v>
      </c>
      <c r="Q16" s="3">
        <v>0</v>
      </c>
      <c r="R16" s="3">
        <v>18370.3829788208</v>
      </c>
      <c r="S16" s="3">
        <v>0</v>
      </c>
      <c r="T16" s="3">
        <f t="shared" si="0"/>
        <v>18370.3829788208</v>
      </c>
    </row>
    <row r="17" spans="1:20" ht="10.5">
      <c r="A17" s="3">
        <v>24</v>
      </c>
      <c r="B17" s="3" t="s">
        <v>31</v>
      </c>
      <c r="C17" s="3">
        <v>1859.25769673502</v>
      </c>
      <c r="D17" s="3">
        <v>0</v>
      </c>
      <c r="E17" s="3">
        <v>679.660503063426</v>
      </c>
      <c r="F17" s="3">
        <v>88.7515043466078</v>
      </c>
      <c r="G17" s="3">
        <v>-426</v>
      </c>
      <c r="H17" s="3">
        <v>416</v>
      </c>
      <c r="I17" s="3">
        <v>4571.8325503812</v>
      </c>
      <c r="J17" s="3">
        <v>75.7166881412395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7265.2189426675</v>
      </c>
      <c r="S17" s="3">
        <v>0</v>
      </c>
      <c r="T17" s="3">
        <f t="shared" si="0"/>
        <v>7265.2189426675</v>
      </c>
    </row>
    <row r="18" spans="1:20" ht="10.5">
      <c r="A18" s="3">
        <v>25</v>
      </c>
      <c r="B18" s="3" t="s">
        <v>32</v>
      </c>
      <c r="C18" s="3">
        <v>8763.73747392164</v>
      </c>
      <c r="D18" s="3">
        <v>0</v>
      </c>
      <c r="E18" s="3">
        <v>1246.98978913426</v>
      </c>
      <c r="F18" s="3">
        <v>120.78384005482</v>
      </c>
      <c r="G18" s="3">
        <v>-463</v>
      </c>
      <c r="H18" s="3">
        <v>452</v>
      </c>
      <c r="I18" s="3">
        <v>6978.18022439043</v>
      </c>
      <c r="J18" s="3">
        <v>133.652393774183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17232.3437212753</v>
      </c>
      <c r="S18" s="3">
        <v>5461</v>
      </c>
      <c r="T18" s="3">
        <f t="shared" si="0"/>
        <v>22693.3437212753</v>
      </c>
    </row>
    <row r="19" spans="1:20" ht="10.5">
      <c r="A19" s="3">
        <v>26</v>
      </c>
      <c r="B19" s="3" t="s">
        <v>33</v>
      </c>
      <c r="C19" s="3">
        <v>0</v>
      </c>
      <c r="D19" s="3">
        <v>0</v>
      </c>
      <c r="E19" s="3">
        <v>2.93026623700755</v>
      </c>
      <c r="F19" s="3">
        <v>0</v>
      </c>
      <c r="G19" s="3">
        <v>-1</v>
      </c>
      <c r="H19" s="3">
        <v>1</v>
      </c>
      <c r="I19" s="3">
        <v>0.256849541687511</v>
      </c>
      <c r="J19" s="3">
        <v>0.295162298331562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3">
        <v>0</v>
      </c>
      <c r="R19" s="3">
        <v>3.48227807702662</v>
      </c>
      <c r="S19" s="3">
        <v>0</v>
      </c>
      <c r="T19" s="3">
        <f t="shared" si="0"/>
        <v>3.48227807702662</v>
      </c>
    </row>
    <row r="20" spans="1:20" ht="10.5">
      <c r="A20" s="3">
        <v>27</v>
      </c>
      <c r="B20" s="3" t="s">
        <v>34</v>
      </c>
      <c r="C20" s="3">
        <v>347999.684447527</v>
      </c>
      <c r="D20" s="3">
        <v>0</v>
      </c>
      <c r="E20" s="3">
        <v>18852.8120068956</v>
      </c>
      <c r="F20" s="3">
        <v>3214.85735027637</v>
      </c>
      <c r="G20" s="3">
        <v>-5984</v>
      </c>
      <c r="H20" s="3">
        <v>5844</v>
      </c>
      <c r="I20" s="3">
        <v>77962.2847959078</v>
      </c>
      <c r="J20" s="3">
        <v>-1186.08897977381</v>
      </c>
      <c r="K20" s="3">
        <v>18187.598844</v>
      </c>
      <c r="L20" s="3">
        <v>0</v>
      </c>
      <c r="M20" s="3">
        <v>2380.62216730852</v>
      </c>
      <c r="N20" s="3">
        <v>7748.95579880558</v>
      </c>
      <c r="O20" s="3">
        <v>39747.2456625808</v>
      </c>
      <c r="P20" s="3">
        <v>752.997764741973</v>
      </c>
      <c r="Q20" s="3">
        <v>0</v>
      </c>
      <c r="R20" s="3">
        <v>515520.96985827</v>
      </c>
      <c r="S20" s="3">
        <v>27184</v>
      </c>
      <c r="T20" s="3">
        <f t="shared" si="0"/>
        <v>542704.96985827</v>
      </c>
    </row>
    <row r="21" spans="1:20" ht="10.5">
      <c r="A21" s="3">
        <v>28</v>
      </c>
      <c r="B21" s="3" t="s">
        <v>35</v>
      </c>
      <c r="C21" s="3">
        <v>817.664709282353</v>
      </c>
      <c r="D21" s="3">
        <v>0</v>
      </c>
      <c r="E21" s="3">
        <v>2637.45991739592</v>
      </c>
      <c r="F21" s="3">
        <v>373.088661872891</v>
      </c>
      <c r="G21" s="3">
        <v>-2045</v>
      </c>
      <c r="H21" s="3">
        <v>1998</v>
      </c>
      <c r="I21" s="3">
        <v>189.137542273361</v>
      </c>
      <c r="J21" s="3">
        <v>302.131505240098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4272.48233606463</v>
      </c>
      <c r="S21" s="3">
        <v>83</v>
      </c>
      <c r="T21" s="3">
        <f t="shared" si="0"/>
        <v>4355.48233606463</v>
      </c>
    </row>
    <row r="22" spans="1:20" ht="10.5">
      <c r="A22" s="3">
        <v>29</v>
      </c>
      <c r="B22" s="3" t="s">
        <v>36</v>
      </c>
      <c r="C22" s="3">
        <v>0</v>
      </c>
      <c r="D22" s="3">
        <v>0</v>
      </c>
      <c r="E22" s="3">
        <v>7539.13104052906</v>
      </c>
      <c r="F22" s="3">
        <v>419.347628635594</v>
      </c>
      <c r="G22" s="3">
        <v>-1434</v>
      </c>
      <c r="H22" s="3">
        <v>1400</v>
      </c>
      <c r="I22" s="3">
        <v>625.589865686957</v>
      </c>
      <c r="J22" s="3">
        <v>777.997216195775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9328.06575104739</v>
      </c>
      <c r="S22" s="3">
        <v>0</v>
      </c>
      <c r="T22" s="3">
        <f t="shared" si="0"/>
        <v>9328.06575104739</v>
      </c>
    </row>
    <row r="23" spans="1:20" ht="10.5">
      <c r="A23" s="3">
        <v>30</v>
      </c>
      <c r="B23" s="3" t="s">
        <v>37</v>
      </c>
      <c r="C23" s="3">
        <v>8731.33015641997</v>
      </c>
      <c r="D23" s="3">
        <v>0</v>
      </c>
      <c r="E23" s="3">
        <v>7539.56151136806</v>
      </c>
      <c r="F23" s="3">
        <v>927.415629386869</v>
      </c>
      <c r="G23" s="3">
        <v>-2355</v>
      </c>
      <c r="H23" s="3">
        <v>2300</v>
      </c>
      <c r="I23" s="3">
        <v>608.583176062756</v>
      </c>
      <c r="J23" s="3">
        <v>795.988249086749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3">
        <v>18547.8787223244</v>
      </c>
      <c r="S23" s="3">
        <v>59</v>
      </c>
      <c r="T23" s="3">
        <f t="shared" si="0"/>
        <v>18606.8787223244</v>
      </c>
    </row>
    <row r="24" spans="1:20" ht="10.5">
      <c r="A24" s="3">
        <v>31</v>
      </c>
      <c r="B24" s="3" t="s">
        <v>38</v>
      </c>
      <c r="C24" s="3">
        <v>0</v>
      </c>
      <c r="D24" s="3">
        <v>0</v>
      </c>
      <c r="E24" s="3">
        <v>14.7907987110226</v>
      </c>
      <c r="F24" s="3">
        <v>0</v>
      </c>
      <c r="G24" s="3">
        <v>-1</v>
      </c>
      <c r="H24" s="3">
        <v>1</v>
      </c>
      <c r="I24" s="3">
        <v>0.770548625062533</v>
      </c>
      <c r="J24" s="3">
        <v>0.885486894994685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16.4468342310799</v>
      </c>
      <c r="S24" s="3">
        <v>0</v>
      </c>
      <c r="T24" s="3">
        <f t="shared" si="0"/>
        <v>16.4468342310799</v>
      </c>
    </row>
    <row r="25" spans="1:20" ht="10.5">
      <c r="A25" s="3">
        <v>32</v>
      </c>
      <c r="B25" s="3" t="s">
        <v>39</v>
      </c>
      <c r="C25" s="3">
        <v>0</v>
      </c>
      <c r="D25" s="3">
        <v>0</v>
      </c>
      <c r="E25" s="3">
        <v>1199.52296645921</v>
      </c>
      <c r="F25" s="3">
        <v>131.509588273661</v>
      </c>
      <c r="G25" s="3">
        <v>-352</v>
      </c>
      <c r="H25" s="3">
        <v>343</v>
      </c>
      <c r="I25" s="3">
        <v>96.9453580695908</v>
      </c>
      <c r="J25" s="3">
        <v>126.742614209918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3">
        <v>0</v>
      </c>
      <c r="R25" s="3">
        <v>1545.72052701238</v>
      </c>
      <c r="S25" s="3">
        <v>0</v>
      </c>
      <c r="T25" s="3">
        <f t="shared" si="0"/>
        <v>1545.72052701238</v>
      </c>
    </row>
    <row r="26" spans="1:20" ht="10.5">
      <c r="A26" s="3">
        <v>33</v>
      </c>
      <c r="B26" s="3" t="s">
        <v>40</v>
      </c>
      <c r="C26" s="3">
        <v>2732.52656470625</v>
      </c>
      <c r="D26" s="3">
        <v>0</v>
      </c>
      <c r="E26" s="3">
        <v>2895.10497308522</v>
      </c>
      <c r="F26" s="3">
        <v>339.158709392474</v>
      </c>
      <c r="G26" s="3">
        <v>-1458</v>
      </c>
      <c r="H26" s="3">
        <v>1424</v>
      </c>
      <c r="I26" s="3">
        <v>222.98677515469</v>
      </c>
      <c r="J26" s="3">
        <v>316.085978378518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  <c r="R26" s="3">
        <v>6471.86300071715</v>
      </c>
      <c r="S26" s="3">
        <v>468</v>
      </c>
      <c r="T26" s="3">
        <f t="shared" si="0"/>
        <v>6939.86300071715</v>
      </c>
    </row>
    <row r="27" spans="1:20" ht="10.5">
      <c r="A27" s="3">
        <v>34</v>
      </c>
      <c r="B27" s="3" t="s">
        <v>41</v>
      </c>
      <c r="C27" s="3">
        <v>0</v>
      </c>
      <c r="D27" s="3">
        <v>0</v>
      </c>
      <c r="E27" s="3">
        <v>5879.7765789488</v>
      </c>
      <c r="F27" s="3">
        <v>584.959319040042</v>
      </c>
      <c r="G27" s="3">
        <v>-1729</v>
      </c>
      <c r="H27" s="3">
        <v>1688</v>
      </c>
      <c r="I27" s="3">
        <v>476.802118763328</v>
      </c>
      <c r="J27" s="3">
        <v>619.413008553034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  <c r="R27" s="3">
        <v>7519.95102530521</v>
      </c>
      <c r="S27" s="3">
        <v>1684</v>
      </c>
      <c r="T27" s="3">
        <f t="shared" si="0"/>
        <v>9203.95102530521</v>
      </c>
    </row>
    <row r="28" spans="1:20" ht="10.5">
      <c r="A28" s="3">
        <v>35</v>
      </c>
      <c r="B28" s="3" t="s">
        <v>42</v>
      </c>
      <c r="C28" s="3">
        <v>0</v>
      </c>
      <c r="D28" s="3">
        <v>0</v>
      </c>
      <c r="E28" s="3">
        <v>949.243065946354</v>
      </c>
      <c r="F28" s="3">
        <v>97.3646793253498</v>
      </c>
      <c r="G28" s="3">
        <v>-397</v>
      </c>
      <c r="H28" s="3">
        <v>388</v>
      </c>
      <c r="I28" s="3">
        <v>74.2741140130069</v>
      </c>
      <c r="J28" s="3">
        <v>102.181274158894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1214.06313344361</v>
      </c>
      <c r="S28" s="3">
        <v>0</v>
      </c>
      <c r="T28" s="3">
        <f t="shared" si="0"/>
        <v>1214.06313344361</v>
      </c>
    </row>
    <row r="29" spans="1:20" ht="10.5">
      <c r="A29" s="3">
        <v>36</v>
      </c>
      <c r="B29" s="3" t="s">
        <v>43</v>
      </c>
      <c r="C29" s="3">
        <v>1275.63694648047</v>
      </c>
      <c r="D29" s="3">
        <v>0</v>
      </c>
      <c r="E29" s="3">
        <v>5463.13007506818</v>
      </c>
      <c r="F29" s="3">
        <v>499.133875644986</v>
      </c>
      <c r="G29" s="3">
        <v>-2274</v>
      </c>
      <c r="H29" s="3">
        <v>2221</v>
      </c>
      <c r="I29" s="3">
        <v>429.863825296873</v>
      </c>
      <c r="J29" s="3">
        <v>588.074577758099</v>
      </c>
      <c r="K29" s="3">
        <v>0</v>
      </c>
      <c r="L29" s="3">
        <v>0</v>
      </c>
      <c r="M29" s="3">
        <v>0</v>
      </c>
      <c r="N29" s="3">
        <v>0</v>
      </c>
      <c r="O29" s="3">
        <v>0</v>
      </c>
      <c r="P29" s="3">
        <v>0</v>
      </c>
      <c r="Q29" s="3">
        <v>0</v>
      </c>
      <c r="R29" s="3">
        <v>8202.83930024861</v>
      </c>
      <c r="S29" s="3">
        <v>123</v>
      </c>
      <c r="T29" s="3">
        <f t="shared" si="0"/>
        <v>8325.83930024861</v>
      </c>
    </row>
    <row r="30" spans="1:20" ht="10.5">
      <c r="A30" s="3">
        <v>37</v>
      </c>
      <c r="B30" s="3" t="s">
        <v>44</v>
      </c>
      <c r="C30" s="3">
        <v>0</v>
      </c>
      <c r="D30" s="3">
        <v>0</v>
      </c>
      <c r="E30" s="3">
        <v>2518.95585095041</v>
      </c>
      <c r="F30" s="3">
        <v>143.909291358802</v>
      </c>
      <c r="G30" s="3">
        <v>-879</v>
      </c>
      <c r="H30" s="3">
        <v>858</v>
      </c>
      <c r="I30" s="3">
        <v>201.7537694206</v>
      </c>
      <c r="J30" s="3">
        <v>268.040243195082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  <c r="Q30" s="3">
        <v>0</v>
      </c>
      <c r="R30" s="3">
        <v>3111.65915492489</v>
      </c>
      <c r="S30" s="3">
        <v>0</v>
      </c>
      <c r="T30" s="3">
        <f t="shared" si="0"/>
        <v>3111.65915492489</v>
      </c>
    </row>
    <row r="31" spans="1:20" ht="10.5">
      <c r="A31" s="3">
        <v>38</v>
      </c>
      <c r="B31" s="3" t="s">
        <v>45</v>
      </c>
      <c r="C31" s="3">
        <v>0</v>
      </c>
      <c r="D31" s="3">
        <v>0</v>
      </c>
      <c r="E31" s="3">
        <v>3182.92046457523</v>
      </c>
      <c r="F31" s="3">
        <v>186.902711778357</v>
      </c>
      <c r="G31" s="3">
        <v>-1450</v>
      </c>
      <c r="H31" s="3">
        <v>1416</v>
      </c>
      <c r="I31" s="3">
        <v>248.445699962149</v>
      </c>
      <c r="J31" s="3">
        <v>345.044134959467</v>
      </c>
      <c r="K31" s="3">
        <v>0</v>
      </c>
      <c r="L31" s="3">
        <v>0</v>
      </c>
      <c r="M31" s="3">
        <v>0</v>
      </c>
      <c r="N31" s="3">
        <v>0</v>
      </c>
      <c r="O31" s="3">
        <v>0</v>
      </c>
      <c r="P31" s="3">
        <v>0</v>
      </c>
      <c r="Q31" s="3">
        <v>0</v>
      </c>
      <c r="R31" s="3">
        <v>3929.31301127521</v>
      </c>
      <c r="S31" s="3">
        <v>0</v>
      </c>
      <c r="T31" s="3">
        <f t="shared" si="0"/>
        <v>3929.31301127521</v>
      </c>
    </row>
    <row r="32" spans="1:20" ht="10.5">
      <c r="A32" s="3">
        <v>39</v>
      </c>
      <c r="B32" s="3" t="s">
        <v>46</v>
      </c>
      <c r="C32" s="3">
        <v>0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0</v>
      </c>
      <c r="T32" s="3">
        <f t="shared" si="0"/>
        <v>0</v>
      </c>
    </row>
    <row r="33" spans="1:20" ht="10.5">
      <c r="A33" s="3">
        <v>40</v>
      </c>
      <c r="B33" s="3" t="s">
        <v>47</v>
      </c>
      <c r="C33" s="3">
        <v>0</v>
      </c>
      <c r="D33" s="3">
        <v>0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3">
        <v>0</v>
      </c>
      <c r="R33" s="3">
        <v>0</v>
      </c>
      <c r="S33" s="3">
        <v>0</v>
      </c>
      <c r="T33" s="3">
        <f t="shared" si="0"/>
        <v>0</v>
      </c>
    </row>
    <row r="34" spans="1:20" ht="10.5">
      <c r="A34" s="3">
        <v>41</v>
      </c>
      <c r="B34" s="3" t="s">
        <v>48</v>
      </c>
      <c r="C34" s="3">
        <v>0</v>
      </c>
      <c r="D34" s="3">
        <v>0</v>
      </c>
      <c r="E34" s="3">
        <v>780.81838787266</v>
      </c>
      <c r="F34" s="3">
        <v>78.6053919210106</v>
      </c>
      <c r="G34" s="3">
        <v>0</v>
      </c>
      <c r="H34" s="3">
        <v>0</v>
      </c>
      <c r="I34" s="3">
        <v>67.6370459777112</v>
      </c>
      <c r="J34" s="3">
        <v>77.7260718939779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1004.78689766536</v>
      </c>
      <c r="S34" s="3">
        <v>0</v>
      </c>
      <c r="T34" s="3">
        <f t="shared" si="0"/>
        <v>1004.78689766536</v>
      </c>
    </row>
    <row r="35" spans="1:20" ht="10.5">
      <c r="A35" s="3">
        <v>42</v>
      </c>
      <c r="B35" s="3" t="s">
        <v>49</v>
      </c>
      <c r="C35" s="3">
        <v>28519.0539920462</v>
      </c>
      <c r="D35" s="3">
        <v>0</v>
      </c>
      <c r="E35" s="3">
        <v>9406.8180202403</v>
      </c>
      <c r="F35" s="3">
        <v>825.584411616088</v>
      </c>
      <c r="G35" s="3">
        <v>-5199</v>
      </c>
      <c r="H35" s="3">
        <v>5077</v>
      </c>
      <c r="I35" s="3">
        <v>43972.705020565</v>
      </c>
      <c r="J35" s="3">
        <v>39593.8793541655</v>
      </c>
      <c r="K35" s="3">
        <v>22150.697078</v>
      </c>
      <c r="L35" s="3">
        <v>0</v>
      </c>
      <c r="M35" s="3">
        <v>16143.9730192964</v>
      </c>
      <c r="N35" s="3">
        <v>8394.70211537272</v>
      </c>
      <c r="O35" s="3">
        <v>0</v>
      </c>
      <c r="P35" s="3">
        <v>0</v>
      </c>
      <c r="Q35" s="3">
        <v>0</v>
      </c>
      <c r="R35" s="3">
        <v>168885.413011302</v>
      </c>
      <c r="S35" s="3">
        <v>34931</v>
      </c>
      <c r="T35" s="3">
        <f t="shared" si="0"/>
        <v>203816.413011302</v>
      </c>
    </row>
    <row r="36" spans="1:20" ht="10.5">
      <c r="A36" s="3">
        <v>43</v>
      </c>
      <c r="B36" s="3" t="s">
        <v>50</v>
      </c>
      <c r="C36" s="3">
        <v>0</v>
      </c>
      <c r="D36" s="3">
        <v>0</v>
      </c>
      <c r="E36" s="3">
        <v>0</v>
      </c>
      <c r="F36" s="3">
        <v>0</v>
      </c>
      <c r="G36" s="3">
        <v>0</v>
      </c>
      <c r="H36" s="3">
        <v>0</v>
      </c>
      <c r="I36" s="3">
        <v>-2895</v>
      </c>
      <c r="J36" s="3">
        <v>0</v>
      </c>
      <c r="K36" s="3">
        <v>0</v>
      </c>
      <c r="L36" s="3">
        <v>0</v>
      </c>
      <c r="M36" s="3">
        <v>-29725.5280912542</v>
      </c>
      <c r="N36" s="3">
        <v>0</v>
      </c>
      <c r="O36" s="3">
        <v>0</v>
      </c>
      <c r="P36" s="3">
        <v>0</v>
      </c>
      <c r="Q36" s="3">
        <v>0</v>
      </c>
      <c r="R36" s="3">
        <v>-32620.5280912542</v>
      </c>
      <c r="S36" s="3">
        <v>0</v>
      </c>
      <c r="T36" s="3">
        <f t="shared" si="0"/>
        <v>-32620.5280912542</v>
      </c>
    </row>
    <row r="37" spans="1:20" ht="10.5">
      <c r="A37" s="3">
        <v>44</v>
      </c>
      <c r="B37" s="3" t="s">
        <v>51</v>
      </c>
      <c r="C37" s="3">
        <v>0</v>
      </c>
      <c r="D37" s="3">
        <v>0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3">
        <v>0</v>
      </c>
      <c r="T37" s="3">
        <f t="shared" si="0"/>
        <v>0</v>
      </c>
    </row>
    <row r="38" spans="1:20" ht="10.5">
      <c r="A38" s="3">
        <v>45</v>
      </c>
      <c r="B38" s="3" t="s">
        <v>52</v>
      </c>
      <c r="C38" s="3">
        <v>0</v>
      </c>
      <c r="D38" s="3">
        <v>0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  <c r="T38" s="3">
        <f t="shared" si="0"/>
        <v>0</v>
      </c>
    </row>
    <row r="39" spans="1:20" ht="10.5">
      <c r="A39" s="3">
        <v>46</v>
      </c>
      <c r="B39" s="3" t="s">
        <v>53</v>
      </c>
      <c r="C39" s="3">
        <v>-17739</v>
      </c>
      <c r="D39" s="3">
        <v>0</v>
      </c>
      <c r="E39" s="3">
        <v>-1693</v>
      </c>
      <c r="F39" s="3">
        <v>-205</v>
      </c>
      <c r="G39" s="3">
        <v>-747</v>
      </c>
      <c r="H39" s="3">
        <v>729</v>
      </c>
      <c r="I39" s="3">
        <v>-161</v>
      </c>
      <c r="J39" s="3">
        <v>-154</v>
      </c>
      <c r="K39" s="3">
        <v>0</v>
      </c>
      <c r="L39" s="3">
        <v>-28775</v>
      </c>
      <c r="M39" s="3">
        <v>0</v>
      </c>
      <c r="N39" s="3">
        <v>0</v>
      </c>
      <c r="O39" s="3">
        <v>0</v>
      </c>
      <c r="P39" s="3">
        <v>0</v>
      </c>
      <c r="Q39" s="3">
        <v>0</v>
      </c>
      <c r="R39" s="3">
        <v>-48745</v>
      </c>
      <c r="S39" s="3">
        <v>0</v>
      </c>
      <c r="T39" s="3">
        <f t="shared" si="0"/>
        <v>-48745</v>
      </c>
    </row>
    <row r="40" spans="1:20" ht="10.5">
      <c r="A40" s="3">
        <v>47</v>
      </c>
      <c r="B40" s="3" t="s">
        <v>54</v>
      </c>
      <c r="C40" s="3">
        <v>0</v>
      </c>
      <c r="D40" s="3">
        <v>0</v>
      </c>
      <c r="E40" s="3">
        <v>7.81404329868679</v>
      </c>
      <c r="F40" s="3">
        <v>0</v>
      </c>
      <c r="G40" s="3">
        <v>-4</v>
      </c>
      <c r="H40" s="3">
        <v>3</v>
      </c>
      <c r="I40" s="3">
        <v>0.369864222333393</v>
      </c>
      <c r="J40" s="3">
        <v>0.574198924434995</v>
      </c>
      <c r="K40" s="3">
        <v>0</v>
      </c>
      <c r="L40" s="3">
        <v>0</v>
      </c>
      <c r="M40" s="3">
        <v>0</v>
      </c>
      <c r="N40" s="3">
        <v>0</v>
      </c>
      <c r="O40" s="3">
        <v>0</v>
      </c>
      <c r="P40" s="3">
        <v>0</v>
      </c>
      <c r="Q40" s="3">
        <v>0</v>
      </c>
      <c r="R40" s="3">
        <v>7.75810644545518</v>
      </c>
      <c r="S40" s="3">
        <v>0</v>
      </c>
      <c r="T40" s="3">
        <f t="shared" si="0"/>
        <v>7.75810644545518</v>
      </c>
    </row>
    <row r="41" spans="1:20" ht="10.5">
      <c r="A41" s="3">
        <v>48</v>
      </c>
      <c r="B41" s="3" t="s">
        <v>55</v>
      </c>
      <c r="C41" s="3">
        <v>0</v>
      </c>
      <c r="D41" s="3">
        <v>0</v>
      </c>
      <c r="E41" s="3">
        <v>653.891018018302</v>
      </c>
      <c r="F41" s="3">
        <v>74.7670704620707</v>
      </c>
      <c r="G41" s="3">
        <v>-278</v>
      </c>
      <c r="H41" s="3">
        <v>272</v>
      </c>
      <c r="I41" s="3">
        <v>51.3014680645881</v>
      </c>
      <c r="J41" s="3">
        <v>70.9036626103433</v>
      </c>
      <c r="K41" s="3">
        <v>0</v>
      </c>
      <c r="L41" s="3">
        <v>0</v>
      </c>
      <c r="M41" s="3">
        <v>7260.56988224521</v>
      </c>
      <c r="N41" s="3">
        <v>22730.270343163</v>
      </c>
      <c r="O41" s="3">
        <v>0</v>
      </c>
      <c r="P41" s="3">
        <v>0</v>
      </c>
      <c r="Q41" s="3">
        <v>0</v>
      </c>
      <c r="R41" s="3">
        <v>30835.7034445636</v>
      </c>
      <c r="S41" s="3">
        <v>0</v>
      </c>
      <c r="T41" s="3">
        <f t="shared" si="0"/>
        <v>30835.7034445636</v>
      </c>
    </row>
    <row r="42" spans="1:20" ht="10.5">
      <c r="A42" s="3">
        <v>49</v>
      </c>
      <c r="B42" s="3" t="s">
        <v>56</v>
      </c>
      <c r="C42" s="3">
        <v>0</v>
      </c>
      <c r="D42" s="3">
        <v>0</v>
      </c>
      <c r="E42" s="3">
        <v>1291.80966196148</v>
      </c>
      <c r="F42" s="3">
        <v>109.633836100357</v>
      </c>
      <c r="G42" s="3">
        <v>0</v>
      </c>
      <c r="H42" s="3">
        <v>0</v>
      </c>
      <c r="I42" s="3">
        <v>111.900783661859</v>
      </c>
      <c r="J42" s="3">
        <v>128.592374639784</v>
      </c>
      <c r="K42" s="3">
        <v>0</v>
      </c>
      <c r="L42" s="3">
        <v>0</v>
      </c>
      <c r="M42" s="3">
        <v>0</v>
      </c>
      <c r="N42" s="3">
        <v>0</v>
      </c>
      <c r="O42" s="3">
        <v>0</v>
      </c>
      <c r="P42" s="3">
        <v>0</v>
      </c>
      <c r="Q42" s="3">
        <v>0</v>
      </c>
      <c r="R42" s="3">
        <v>1641.93665636348</v>
      </c>
      <c r="S42" s="3">
        <v>0</v>
      </c>
      <c r="T42" s="3">
        <f t="shared" si="0"/>
        <v>1641.93665636348</v>
      </c>
    </row>
    <row r="43" spans="1:20" ht="10.5">
      <c r="A43" s="3">
        <v>50</v>
      </c>
      <c r="B43" s="3" t="s">
        <v>57</v>
      </c>
      <c r="C43" s="3">
        <v>0</v>
      </c>
      <c r="D43" s="3">
        <v>0</v>
      </c>
      <c r="E43" s="3">
        <v>0</v>
      </c>
      <c r="F43" s="3">
        <v>537985.822790466</v>
      </c>
      <c r="G43" s="3">
        <v>0</v>
      </c>
      <c r="H43" s="3">
        <v>0</v>
      </c>
      <c r="I43" s="3">
        <v>0</v>
      </c>
      <c r="J43" s="3">
        <v>0</v>
      </c>
      <c r="K43" s="3">
        <v>0</v>
      </c>
      <c r="L43" s="3">
        <v>0</v>
      </c>
      <c r="M43" s="3">
        <v>0</v>
      </c>
      <c r="N43" s="3">
        <v>0</v>
      </c>
      <c r="O43" s="3">
        <v>0</v>
      </c>
      <c r="P43" s="3">
        <v>0</v>
      </c>
      <c r="Q43" s="3">
        <v>0</v>
      </c>
      <c r="R43" s="3">
        <v>537985.822790466</v>
      </c>
      <c r="S43" s="3">
        <v>18430</v>
      </c>
      <c r="T43" s="3">
        <f t="shared" si="0"/>
        <v>556415.822790466</v>
      </c>
    </row>
    <row r="44" spans="1:20" ht="10.5">
      <c r="A44" s="3">
        <v>51</v>
      </c>
      <c r="B44" s="3" t="s">
        <v>58</v>
      </c>
      <c r="C44" s="3">
        <v>6277.51149533936</v>
      </c>
      <c r="D44" s="3">
        <v>0</v>
      </c>
      <c r="E44" s="3">
        <v>1705.94860999378</v>
      </c>
      <c r="F44" s="3">
        <v>207.123966729689</v>
      </c>
      <c r="G44" s="3">
        <v>-675</v>
      </c>
      <c r="H44" s="3">
        <v>659</v>
      </c>
      <c r="I44" s="3">
        <v>135.30846649497</v>
      </c>
      <c r="J44" s="3">
        <v>183.120454912511</v>
      </c>
      <c r="K44" s="3">
        <v>0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  <c r="Q44" s="3">
        <v>0</v>
      </c>
      <c r="R44" s="3">
        <v>8493.01299347031</v>
      </c>
      <c r="S44" s="3">
        <v>42</v>
      </c>
      <c r="T44" s="3">
        <f t="shared" si="0"/>
        <v>8535.01299347031</v>
      </c>
    </row>
    <row r="45" spans="1:20" ht="10.5">
      <c r="A45" s="3">
        <v>52</v>
      </c>
      <c r="B45" s="3" t="s">
        <v>59</v>
      </c>
      <c r="C45" s="3">
        <v>0</v>
      </c>
      <c r="D45" s="3">
        <v>0</v>
      </c>
      <c r="E45" s="3">
        <v>850.79948785897</v>
      </c>
      <c r="F45" s="3">
        <v>55.1862311915406</v>
      </c>
      <c r="G45" s="3">
        <v>-307</v>
      </c>
      <c r="H45" s="3">
        <v>300</v>
      </c>
      <c r="I45" s="3">
        <v>68.0754607608808</v>
      </c>
      <c r="J45" s="3">
        <v>91.0747197290751</v>
      </c>
      <c r="K45" s="3">
        <v>0</v>
      </c>
      <c r="L45" s="3">
        <v>0</v>
      </c>
      <c r="M45" s="3">
        <v>0</v>
      </c>
      <c r="N45" s="3">
        <v>0</v>
      </c>
      <c r="O45" s="3">
        <v>0</v>
      </c>
      <c r="P45" s="3">
        <v>0</v>
      </c>
      <c r="Q45" s="3">
        <v>0</v>
      </c>
      <c r="R45" s="3">
        <v>1058.13589954047</v>
      </c>
      <c r="S45" s="3">
        <v>0</v>
      </c>
      <c r="T45" s="3">
        <f t="shared" si="0"/>
        <v>1058.13589954047</v>
      </c>
    </row>
    <row r="46" spans="1:20" ht="10.5">
      <c r="A46" s="3">
        <v>53</v>
      </c>
      <c r="B46" s="3" t="s">
        <v>60</v>
      </c>
      <c r="C46" s="3">
        <v>0</v>
      </c>
      <c r="D46" s="3">
        <v>0</v>
      </c>
      <c r="E46" s="3">
        <v>30787.3441452332</v>
      </c>
      <c r="F46" s="3">
        <v>5174.72775115792</v>
      </c>
      <c r="G46" s="3">
        <v>-2312</v>
      </c>
      <c r="H46" s="3">
        <v>2258</v>
      </c>
      <c r="I46" s="3">
        <v>2622.89316453105</v>
      </c>
      <c r="J46" s="3">
        <v>3109.41869959403</v>
      </c>
      <c r="K46" s="3">
        <v>0</v>
      </c>
      <c r="L46" s="3">
        <v>0</v>
      </c>
      <c r="M46" s="3">
        <v>0</v>
      </c>
      <c r="N46" s="3">
        <v>0</v>
      </c>
      <c r="O46" s="3">
        <v>0</v>
      </c>
      <c r="P46" s="3">
        <v>0</v>
      </c>
      <c r="Q46" s="3">
        <v>0</v>
      </c>
      <c r="R46" s="3">
        <v>41640.3837605162</v>
      </c>
      <c r="S46" s="3">
        <v>0</v>
      </c>
      <c r="T46" s="3">
        <f t="shared" si="0"/>
        <v>41640.3837605162</v>
      </c>
    </row>
    <row r="47" spans="1:20" ht="10.5">
      <c r="A47" s="3">
        <v>54</v>
      </c>
      <c r="B47" s="3" t="s">
        <v>61</v>
      </c>
      <c r="C47" s="3">
        <v>0</v>
      </c>
      <c r="D47" s="3">
        <v>0</v>
      </c>
      <c r="E47" s="3">
        <v>109.70992538464</v>
      </c>
      <c r="F47" s="3">
        <v>0.689520981763251</v>
      </c>
      <c r="G47" s="3">
        <v>0</v>
      </c>
      <c r="H47" s="3">
        <v>0</v>
      </c>
      <c r="I47" s="3">
        <v>9.50343304243791</v>
      </c>
      <c r="J47" s="3">
        <v>10.9210050382678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130.823884447109</v>
      </c>
      <c r="S47" s="3">
        <v>0</v>
      </c>
      <c r="T47" s="3">
        <f t="shared" si="0"/>
        <v>130.823884447109</v>
      </c>
    </row>
    <row r="48" spans="1:20" ht="10.5">
      <c r="A48" s="3">
        <v>55</v>
      </c>
      <c r="B48" s="3" t="s">
        <v>62</v>
      </c>
      <c r="C48" s="3">
        <v>0</v>
      </c>
      <c r="D48" s="3">
        <v>0</v>
      </c>
      <c r="E48" s="3">
        <v>-84.8595670131321</v>
      </c>
      <c r="F48" s="3">
        <v>8.92754552584452</v>
      </c>
      <c r="G48" s="3">
        <v>-107</v>
      </c>
      <c r="H48" s="3">
        <v>105</v>
      </c>
      <c r="I48" s="3">
        <v>-9.30135777666607</v>
      </c>
      <c r="J48" s="3">
        <v>-6.25801075565005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-93.4913900196037</v>
      </c>
      <c r="S48" s="3">
        <v>0</v>
      </c>
      <c r="T48" s="3">
        <f t="shared" si="0"/>
        <v>-93.4913900196037</v>
      </c>
    </row>
    <row r="49" spans="1:20" ht="10.5">
      <c r="A49" s="3">
        <v>56</v>
      </c>
      <c r="B49" s="3" t="s">
        <v>63</v>
      </c>
      <c r="C49" s="3">
        <v>0</v>
      </c>
      <c r="D49" s="3">
        <v>0</v>
      </c>
      <c r="E49" s="3">
        <v>73.3263896881811</v>
      </c>
      <c r="F49" s="3">
        <v>0</v>
      </c>
      <c r="G49" s="3">
        <v>-31</v>
      </c>
      <c r="H49" s="3">
        <v>30</v>
      </c>
      <c r="I49" s="3">
        <v>5.32877800100053</v>
      </c>
      <c r="J49" s="3">
        <v>8.16779031991496</v>
      </c>
      <c r="K49" s="3">
        <v>0</v>
      </c>
      <c r="L49" s="3">
        <v>0</v>
      </c>
      <c r="M49" s="3">
        <v>0</v>
      </c>
      <c r="N49" s="3">
        <v>0</v>
      </c>
      <c r="O49" s="3">
        <v>0</v>
      </c>
      <c r="P49" s="3">
        <v>0</v>
      </c>
      <c r="Q49" s="3">
        <v>0</v>
      </c>
      <c r="R49" s="3">
        <v>85.8229580090966</v>
      </c>
      <c r="S49" s="3">
        <v>0</v>
      </c>
      <c r="T49" s="3">
        <f t="shared" si="0"/>
        <v>85.8229580090966</v>
      </c>
    </row>
    <row r="50" spans="1:20" ht="10.5">
      <c r="A50" s="3">
        <v>57</v>
      </c>
      <c r="B50" s="3" t="s">
        <v>64</v>
      </c>
      <c r="C50" s="3">
        <v>0</v>
      </c>
      <c r="D50" s="3">
        <v>0</v>
      </c>
      <c r="E50" s="3">
        <v>198.606290201034</v>
      </c>
      <c r="F50" s="3">
        <v>26.9922169422686</v>
      </c>
      <c r="G50" s="3">
        <v>-40</v>
      </c>
      <c r="H50" s="3">
        <v>39</v>
      </c>
      <c r="I50" s="3">
        <v>16.0000220575844</v>
      </c>
      <c r="J50" s="3">
        <v>20.7291303709387</v>
      </c>
      <c r="K50" s="3">
        <v>0</v>
      </c>
      <c r="L50" s="3">
        <v>0</v>
      </c>
      <c r="M50" s="3">
        <v>0</v>
      </c>
      <c r="N50" s="3">
        <v>0</v>
      </c>
      <c r="O50" s="3">
        <v>0</v>
      </c>
      <c r="P50" s="3">
        <v>0</v>
      </c>
      <c r="Q50" s="3">
        <v>0</v>
      </c>
      <c r="R50" s="3">
        <v>261.327659571826</v>
      </c>
      <c r="S50" s="3">
        <v>0</v>
      </c>
      <c r="T50" s="3">
        <f t="shared" si="0"/>
        <v>261.327659571826</v>
      </c>
    </row>
    <row r="51" spans="1:20" ht="10.5">
      <c r="A51" s="3">
        <v>58</v>
      </c>
      <c r="B51" s="3" t="s">
        <v>65</v>
      </c>
      <c r="C51" s="3">
        <v>6272.90060451435</v>
      </c>
      <c r="D51" s="3">
        <v>0</v>
      </c>
      <c r="E51" s="3">
        <v>818.941851767604</v>
      </c>
      <c r="F51" s="3">
        <v>48.7515043466078</v>
      </c>
      <c r="G51" s="3">
        <v>-541</v>
      </c>
      <c r="H51" s="3">
        <v>528</v>
      </c>
      <c r="I51" s="3">
        <v>60.2261837643826</v>
      </c>
      <c r="J51" s="3">
        <v>91.6619858487775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  <c r="Q51" s="3">
        <v>0</v>
      </c>
      <c r="R51" s="3">
        <v>7279.48213024172</v>
      </c>
      <c r="S51" s="3">
        <v>42</v>
      </c>
      <c r="T51" s="3">
        <f t="shared" si="0"/>
        <v>7321.48213024172</v>
      </c>
    </row>
    <row r="52" spans="1:20" ht="10.5">
      <c r="A52" s="3">
        <v>59</v>
      </c>
      <c r="B52" s="3" t="s">
        <v>66</v>
      </c>
      <c r="C52" s="3">
        <v>0</v>
      </c>
      <c r="D52" s="3">
        <v>0</v>
      </c>
      <c r="E52" s="3">
        <v>108.652296645921</v>
      </c>
      <c r="F52" s="3">
        <v>17.097007124636</v>
      </c>
      <c r="G52" s="3">
        <v>-40</v>
      </c>
      <c r="H52" s="3">
        <v>39</v>
      </c>
      <c r="I52" s="3">
        <v>8.29453580695908</v>
      </c>
      <c r="J52" s="3">
        <v>11.8742614209918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3">
        <v>144.918100998508</v>
      </c>
      <c r="S52" s="3">
        <v>0</v>
      </c>
      <c r="T52" s="3">
        <f t="shared" si="0"/>
        <v>144.918100998508</v>
      </c>
    </row>
    <row r="53" spans="1:20" ht="10.5">
      <c r="A53" s="3">
        <v>60</v>
      </c>
      <c r="B53" s="3" t="s">
        <v>67</v>
      </c>
      <c r="C53" s="3">
        <v>0</v>
      </c>
      <c r="D53" s="3">
        <v>0</v>
      </c>
      <c r="E53" s="3">
        <v>722.818870603102</v>
      </c>
      <c r="F53" s="3">
        <v>0</v>
      </c>
      <c r="G53" s="3">
        <v>-63</v>
      </c>
      <c r="H53" s="3">
        <v>61</v>
      </c>
      <c r="I53" s="3">
        <v>61.0000661727532</v>
      </c>
      <c r="J53" s="3">
        <v>73.187391112816</v>
      </c>
      <c r="K53" s="3">
        <v>0</v>
      </c>
      <c r="L53" s="3">
        <v>0</v>
      </c>
      <c r="M53" s="3">
        <v>0</v>
      </c>
      <c r="N53" s="3">
        <v>0</v>
      </c>
      <c r="O53" s="3">
        <v>0</v>
      </c>
      <c r="P53" s="3">
        <v>0</v>
      </c>
      <c r="Q53" s="3">
        <v>0</v>
      </c>
      <c r="R53" s="3">
        <v>855.006327888671</v>
      </c>
      <c r="S53" s="3">
        <v>0</v>
      </c>
      <c r="T53" s="3">
        <f t="shared" si="0"/>
        <v>855.006327888671</v>
      </c>
    </row>
    <row r="54" spans="1:20" ht="10.5">
      <c r="A54" s="3">
        <v>61</v>
      </c>
      <c r="B54" s="3" t="s">
        <v>68</v>
      </c>
      <c r="C54" s="3">
        <v>0</v>
      </c>
      <c r="D54" s="3">
        <v>0</v>
      </c>
      <c r="E54" s="3">
        <v>21.6048420097094</v>
      </c>
      <c r="F54" s="3">
        <v>0</v>
      </c>
      <c r="G54" s="3">
        <v>-5</v>
      </c>
      <c r="H54" s="3">
        <v>5</v>
      </c>
      <c r="I54" s="3">
        <v>1.91096147245846</v>
      </c>
      <c r="J54" s="3">
        <v>2.34517271442436</v>
      </c>
      <c r="K54" s="3">
        <v>0</v>
      </c>
      <c r="L54" s="3">
        <v>0</v>
      </c>
      <c r="M54" s="3">
        <v>0</v>
      </c>
      <c r="N54" s="3">
        <v>0</v>
      </c>
      <c r="O54" s="3">
        <v>0</v>
      </c>
      <c r="P54" s="3">
        <v>0</v>
      </c>
      <c r="Q54" s="3">
        <v>0</v>
      </c>
      <c r="R54" s="3">
        <v>25.8609761965923</v>
      </c>
      <c r="S54" s="3">
        <v>0</v>
      </c>
      <c r="T54" s="3">
        <f t="shared" si="0"/>
        <v>25.8609761965923</v>
      </c>
    </row>
    <row r="55" spans="1:20" ht="10.5">
      <c r="A55" s="3">
        <v>62</v>
      </c>
      <c r="B55" s="3" t="s">
        <v>69</v>
      </c>
      <c r="C55" s="3">
        <v>0</v>
      </c>
      <c r="D55" s="3">
        <v>0</v>
      </c>
      <c r="E55" s="3">
        <v>2705.28272336903</v>
      </c>
      <c r="F55" s="3">
        <v>385.141939799724</v>
      </c>
      <c r="G55" s="3">
        <v>-897</v>
      </c>
      <c r="H55" s="3">
        <v>876</v>
      </c>
      <c r="I55" s="3">
        <v>217.445567616643</v>
      </c>
      <c r="J55" s="3">
        <v>286.669352733835</v>
      </c>
      <c r="K55" s="3">
        <v>0</v>
      </c>
      <c r="L55" s="3">
        <v>0</v>
      </c>
      <c r="M55" s="3">
        <v>0</v>
      </c>
      <c r="N55" s="3">
        <v>0</v>
      </c>
      <c r="O55" s="3">
        <v>0</v>
      </c>
      <c r="P55" s="3">
        <v>0</v>
      </c>
      <c r="Q55" s="3">
        <v>0</v>
      </c>
      <c r="R55" s="3">
        <v>3573.53958351923</v>
      </c>
      <c r="S55" s="3">
        <v>0</v>
      </c>
      <c r="T55" s="3">
        <f t="shared" si="0"/>
        <v>3573.53958351923</v>
      </c>
    </row>
    <row r="56" spans="1:20" ht="10.5">
      <c r="A56" s="3">
        <v>63</v>
      </c>
      <c r="B56" s="3" t="s">
        <v>70</v>
      </c>
      <c r="C56" s="3">
        <v>0</v>
      </c>
      <c r="D56" s="3">
        <v>0</v>
      </c>
      <c r="E56" s="3">
        <v>35.2096840194189</v>
      </c>
      <c r="F56" s="3">
        <v>0</v>
      </c>
      <c r="G56" s="3">
        <v>-14</v>
      </c>
      <c r="H56" s="3">
        <v>14</v>
      </c>
      <c r="I56" s="3">
        <v>2.82192294491692</v>
      </c>
      <c r="J56" s="3">
        <v>3.69034542884873</v>
      </c>
      <c r="K56" s="3">
        <v>0</v>
      </c>
      <c r="L56" s="3">
        <v>0</v>
      </c>
      <c r="M56" s="3">
        <v>0</v>
      </c>
      <c r="N56" s="3">
        <v>0</v>
      </c>
      <c r="O56" s="3">
        <v>0</v>
      </c>
      <c r="P56" s="3">
        <v>0</v>
      </c>
      <c r="Q56" s="3">
        <v>0</v>
      </c>
      <c r="R56" s="3">
        <v>41.7219523931845</v>
      </c>
      <c r="S56" s="3">
        <v>0</v>
      </c>
      <c r="T56" s="3">
        <f t="shared" si="0"/>
        <v>41.7219523931845</v>
      </c>
    </row>
    <row r="57" spans="1:20" ht="10.5">
      <c r="A57" s="3">
        <v>64</v>
      </c>
      <c r="B57" s="3" t="s">
        <v>71</v>
      </c>
      <c r="C57" s="3">
        <v>0</v>
      </c>
      <c r="D57" s="3">
        <v>0</v>
      </c>
      <c r="E57" s="3">
        <v>139.280383243294</v>
      </c>
      <c r="F57" s="3">
        <v>1.3790419635265</v>
      </c>
      <c r="G57" s="3">
        <v>-41</v>
      </c>
      <c r="H57" s="3">
        <v>40</v>
      </c>
      <c r="I57" s="3">
        <v>11.0342642516259</v>
      </c>
      <c r="J57" s="3">
        <v>15.0226592698618</v>
      </c>
      <c r="K57" s="3">
        <v>0</v>
      </c>
      <c r="L57" s="3">
        <v>0</v>
      </c>
      <c r="M57" s="3">
        <v>0</v>
      </c>
      <c r="N57" s="3">
        <v>0</v>
      </c>
      <c r="O57" s="3">
        <v>0</v>
      </c>
      <c r="P57" s="3">
        <v>0</v>
      </c>
      <c r="Q57" s="3">
        <v>0</v>
      </c>
      <c r="R57" s="3">
        <v>165.716348728308</v>
      </c>
      <c r="S57" s="3">
        <v>0</v>
      </c>
      <c r="T57" s="3">
        <f t="shared" si="0"/>
        <v>165.716348728308</v>
      </c>
    </row>
    <row r="58" spans="1:20" ht="10.5">
      <c r="A58" s="3">
        <v>65</v>
      </c>
      <c r="B58" s="3" t="s">
        <v>72</v>
      </c>
      <c r="C58" s="3">
        <v>0</v>
      </c>
      <c r="D58" s="3">
        <v>0</v>
      </c>
      <c r="E58" s="3">
        <v>0.930266237007547</v>
      </c>
      <c r="F58" s="3">
        <v>0</v>
      </c>
      <c r="G58" s="3">
        <v>-2</v>
      </c>
      <c r="H58" s="3">
        <v>2</v>
      </c>
      <c r="I58" s="3">
        <v>0.256849541687511</v>
      </c>
      <c r="J58" s="3">
        <v>0.295162298331562</v>
      </c>
      <c r="K58" s="3">
        <v>0</v>
      </c>
      <c r="L58" s="3">
        <v>0</v>
      </c>
      <c r="M58" s="3">
        <v>0</v>
      </c>
      <c r="N58" s="3">
        <v>0</v>
      </c>
      <c r="O58" s="3">
        <v>0</v>
      </c>
      <c r="P58" s="3">
        <v>0</v>
      </c>
      <c r="Q58" s="3">
        <v>0</v>
      </c>
      <c r="R58" s="3">
        <v>1.48227807702662</v>
      </c>
      <c r="S58" s="3">
        <v>0</v>
      </c>
      <c r="T58" s="3">
        <f t="shared" si="0"/>
        <v>1.48227807702662</v>
      </c>
    </row>
    <row r="59" spans="1:20" ht="10.5">
      <c r="A59" s="3">
        <v>66</v>
      </c>
      <c r="B59" s="3" t="s">
        <v>73</v>
      </c>
      <c r="C59" s="3">
        <v>0</v>
      </c>
      <c r="D59" s="3">
        <v>0</v>
      </c>
      <c r="E59" s="3">
        <v>522.773829619098</v>
      </c>
      <c r="F59" s="3">
        <v>11.4113776717385</v>
      </c>
      <c r="G59" s="3">
        <v>-266</v>
      </c>
      <c r="H59" s="3">
        <v>259</v>
      </c>
      <c r="I59" s="3">
        <v>40.4315928134625</v>
      </c>
      <c r="J59" s="3">
        <v>56.964898500439</v>
      </c>
      <c r="K59" s="3">
        <v>0</v>
      </c>
      <c r="L59" s="3">
        <v>0</v>
      </c>
      <c r="M59" s="3">
        <v>0</v>
      </c>
      <c r="N59" s="3">
        <v>0</v>
      </c>
      <c r="O59" s="3">
        <v>0</v>
      </c>
      <c r="P59" s="3">
        <v>0</v>
      </c>
      <c r="Q59" s="3">
        <v>0</v>
      </c>
      <c r="R59" s="3">
        <v>624.581698604738</v>
      </c>
      <c r="S59" s="3">
        <v>0</v>
      </c>
      <c r="T59" s="3">
        <f t="shared" si="0"/>
        <v>624.581698604738</v>
      </c>
    </row>
    <row r="60" spans="1:20" ht="10.5">
      <c r="A60" s="3">
        <v>67</v>
      </c>
      <c r="B60" s="3" t="s">
        <v>74</v>
      </c>
      <c r="C60" s="3">
        <v>0</v>
      </c>
      <c r="D60" s="3">
        <v>0</v>
      </c>
      <c r="E60" s="3">
        <v>39.4421298960604</v>
      </c>
      <c r="F60" s="3">
        <v>4.51616785410601</v>
      </c>
      <c r="G60" s="3">
        <v>-4</v>
      </c>
      <c r="H60" s="3">
        <v>3</v>
      </c>
      <c r="I60" s="3">
        <v>3.10959266700018</v>
      </c>
      <c r="J60" s="3">
        <v>3.72259677330498</v>
      </c>
      <c r="K60" s="3">
        <v>0</v>
      </c>
      <c r="L60" s="3">
        <v>0</v>
      </c>
      <c r="M60" s="3">
        <v>0</v>
      </c>
      <c r="N60" s="3">
        <v>0</v>
      </c>
      <c r="O60" s="3">
        <v>0</v>
      </c>
      <c r="P60" s="3">
        <v>0</v>
      </c>
      <c r="Q60" s="3">
        <v>0</v>
      </c>
      <c r="R60" s="3">
        <v>49.7904871904715</v>
      </c>
      <c r="S60" s="3">
        <v>0</v>
      </c>
      <c r="T60" s="3">
        <f t="shared" si="0"/>
        <v>49.7904871904715</v>
      </c>
    </row>
    <row r="61" spans="1:20" ht="10.5">
      <c r="A61" s="3">
        <v>68</v>
      </c>
      <c r="B61" s="3" t="s">
        <v>75</v>
      </c>
      <c r="C61" s="3">
        <v>0</v>
      </c>
      <c r="D61" s="3">
        <v>0</v>
      </c>
      <c r="E61" s="3">
        <v>8.74430953569434</v>
      </c>
      <c r="F61" s="3">
        <v>1.758083927053</v>
      </c>
      <c r="G61" s="3">
        <v>-6</v>
      </c>
      <c r="H61" s="3">
        <v>5</v>
      </c>
      <c r="I61" s="3">
        <v>0.883563305708415</v>
      </c>
      <c r="J61" s="3">
        <v>1.16452352109812</v>
      </c>
      <c r="K61" s="3">
        <v>0</v>
      </c>
      <c r="L61" s="3">
        <v>0</v>
      </c>
      <c r="M61" s="3">
        <v>0</v>
      </c>
      <c r="N61" s="3">
        <v>0</v>
      </c>
      <c r="O61" s="3">
        <v>0</v>
      </c>
      <c r="P61" s="3">
        <v>0</v>
      </c>
      <c r="Q61" s="3">
        <v>0</v>
      </c>
      <c r="R61" s="3">
        <v>11.5504802895539</v>
      </c>
      <c r="S61" s="3">
        <v>0</v>
      </c>
      <c r="T61" s="3">
        <f t="shared" si="0"/>
        <v>11.5504802895539</v>
      </c>
    </row>
    <row r="62" spans="1:20" ht="10.5">
      <c r="A62" s="3">
        <v>69</v>
      </c>
      <c r="B62" s="3" t="s">
        <v>76</v>
      </c>
      <c r="C62" s="3">
        <v>0</v>
      </c>
      <c r="D62" s="3">
        <v>0</v>
      </c>
      <c r="E62" s="3">
        <v>0</v>
      </c>
      <c r="F62" s="3">
        <v>0</v>
      </c>
      <c r="G62" s="3">
        <v>-46968</v>
      </c>
      <c r="H62" s="3">
        <v>27079</v>
      </c>
      <c r="I62" s="3">
        <v>0</v>
      </c>
      <c r="J62" s="3">
        <v>0</v>
      </c>
      <c r="K62" s="3">
        <v>0</v>
      </c>
      <c r="L62" s="3">
        <v>0</v>
      </c>
      <c r="M62" s="3">
        <v>0</v>
      </c>
      <c r="N62" s="3">
        <v>0</v>
      </c>
      <c r="O62" s="3">
        <v>0</v>
      </c>
      <c r="P62" s="3">
        <v>0</v>
      </c>
      <c r="Q62" s="3">
        <v>0</v>
      </c>
      <c r="R62" s="3">
        <v>-19889</v>
      </c>
      <c r="S62" s="3">
        <v>0</v>
      </c>
      <c r="T62" s="3">
        <f t="shared" si="0"/>
        <v>-19889</v>
      </c>
    </row>
    <row r="63" spans="1:20" ht="10.5">
      <c r="A63" s="3">
        <v>70</v>
      </c>
      <c r="B63" s="3" t="s">
        <v>77</v>
      </c>
      <c r="C63" s="3">
        <v>0</v>
      </c>
      <c r="D63" s="3">
        <v>0</v>
      </c>
      <c r="E63" s="3">
        <v>-621</v>
      </c>
      <c r="F63" s="3">
        <v>-98</v>
      </c>
      <c r="G63" s="3">
        <v>-274</v>
      </c>
      <c r="H63" s="3">
        <v>268</v>
      </c>
      <c r="I63" s="3">
        <v>-59</v>
      </c>
      <c r="J63" s="3">
        <v>-56</v>
      </c>
      <c r="K63" s="3">
        <v>0</v>
      </c>
      <c r="L63" s="3">
        <v>0</v>
      </c>
      <c r="M63" s="3">
        <v>0</v>
      </c>
      <c r="N63" s="3">
        <v>0</v>
      </c>
      <c r="O63" s="3">
        <v>0</v>
      </c>
      <c r="P63" s="3">
        <v>0</v>
      </c>
      <c r="Q63" s="3">
        <v>0</v>
      </c>
      <c r="R63" s="3">
        <v>-840</v>
      </c>
      <c r="S63" s="3">
        <v>0</v>
      </c>
      <c r="T63" s="3">
        <f t="shared" si="0"/>
        <v>-840</v>
      </c>
    </row>
    <row r="64" spans="1:20" ht="10.5">
      <c r="A64" s="3">
        <v>71</v>
      </c>
      <c r="B64" s="3" t="s">
        <v>78</v>
      </c>
      <c r="C64" s="3">
        <v>0</v>
      </c>
      <c r="D64" s="3">
        <v>0</v>
      </c>
      <c r="E64" s="3">
        <v>4775.63752062679</v>
      </c>
      <c r="F64" s="3">
        <v>1561.40134583795</v>
      </c>
      <c r="G64" s="3">
        <v>-4059</v>
      </c>
      <c r="H64" s="3">
        <v>3964</v>
      </c>
      <c r="I64" s="3">
        <v>336.788739514927</v>
      </c>
      <c r="J64" s="3">
        <v>554.395074334981</v>
      </c>
      <c r="K64" s="3">
        <v>0</v>
      </c>
      <c r="L64" s="3">
        <v>0</v>
      </c>
      <c r="M64" s="3">
        <v>0</v>
      </c>
      <c r="N64" s="3">
        <v>0</v>
      </c>
      <c r="O64" s="3">
        <v>0</v>
      </c>
      <c r="P64" s="3">
        <v>0</v>
      </c>
      <c r="Q64" s="3">
        <v>0</v>
      </c>
      <c r="R64" s="3">
        <v>7133.22268031465</v>
      </c>
      <c r="S64" s="3">
        <v>2513</v>
      </c>
      <c r="T64" s="3">
        <f t="shared" si="0"/>
        <v>9646.22268031465</v>
      </c>
    </row>
    <row r="65" spans="1:20" ht="10.5">
      <c r="A65" s="3">
        <v>72</v>
      </c>
      <c r="B65" s="3" t="s">
        <v>79</v>
      </c>
      <c r="C65" s="3">
        <v>0</v>
      </c>
      <c r="D65" s="3">
        <v>0</v>
      </c>
      <c r="E65" s="3">
        <v>-1</v>
      </c>
      <c r="F65" s="3">
        <v>0</v>
      </c>
      <c r="G65" s="3">
        <v>0</v>
      </c>
      <c r="H65" s="3">
        <v>0</v>
      </c>
      <c r="I65" s="3">
        <v>0</v>
      </c>
      <c r="J65" s="3">
        <v>0</v>
      </c>
      <c r="K65" s="3">
        <v>0</v>
      </c>
      <c r="L65" s="3">
        <v>0</v>
      </c>
      <c r="M65" s="3">
        <v>0</v>
      </c>
      <c r="N65" s="3">
        <v>0</v>
      </c>
      <c r="O65" s="3">
        <v>0</v>
      </c>
      <c r="P65" s="3">
        <v>0</v>
      </c>
      <c r="Q65" s="3">
        <v>0</v>
      </c>
      <c r="R65" s="3">
        <v>-1</v>
      </c>
      <c r="S65" s="3">
        <v>0</v>
      </c>
      <c r="T65" s="3">
        <f t="shared" si="0"/>
        <v>-1</v>
      </c>
    </row>
    <row r="66" spans="1:20" ht="10.5">
      <c r="A66" s="3">
        <v>73</v>
      </c>
      <c r="B66" s="3" t="s">
        <v>80</v>
      </c>
      <c r="C66" s="3">
        <v>0</v>
      </c>
      <c r="D66" s="3">
        <v>0</v>
      </c>
      <c r="E66" s="3">
        <v>24.5118636590528</v>
      </c>
      <c r="F66" s="3">
        <v>0</v>
      </c>
      <c r="G66" s="3">
        <v>-8</v>
      </c>
      <c r="H66" s="3">
        <v>7</v>
      </c>
      <c r="I66" s="3">
        <v>1.59589358362516</v>
      </c>
      <c r="J66" s="3">
        <v>2.13227217664186</v>
      </c>
      <c r="K66" s="3">
        <v>0</v>
      </c>
      <c r="L66" s="3">
        <v>0</v>
      </c>
      <c r="M66" s="3">
        <v>0</v>
      </c>
      <c r="N66" s="3">
        <v>0</v>
      </c>
      <c r="O66" s="3">
        <v>0</v>
      </c>
      <c r="P66" s="3">
        <v>0</v>
      </c>
      <c r="Q66" s="3">
        <v>0</v>
      </c>
      <c r="R66" s="3">
        <v>27.2400294193198</v>
      </c>
      <c r="S66" s="3">
        <v>0</v>
      </c>
      <c r="T66" s="3">
        <f t="shared" si="0"/>
        <v>27.2400294193198</v>
      </c>
    </row>
    <row r="67" spans="1:20" ht="10.5">
      <c r="A67" s="3">
        <v>74</v>
      </c>
      <c r="B67" s="3" t="s">
        <v>81</v>
      </c>
      <c r="C67" s="3">
        <v>0</v>
      </c>
      <c r="D67" s="3">
        <v>0</v>
      </c>
      <c r="E67" s="3">
        <v>241.606290201034</v>
      </c>
      <c r="F67" s="3">
        <v>29.097007124636</v>
      </c>
      <c r="G67" s="3">
        <v>-21</v>
      </c>
      <c r="H67" s="3">
        <v>20</v>
      </c>
      <c r="I67" s="3">
        <v>-29084.9999779424</v>
      </c>
      <c r="J67" s="3">
        <v>24.7291303709387</v>
      </c>
      <c r="K67" s="3">
        <v>0</v>
      </c>
      <c r="L67" s="3">
        <v>0</v>
      </c>
      <c r="M67" s="3">
        <v>0</v>
      </c>
      <c r="N67" s="3">
        <v>0</v>
      </c>
      <c r="O67" s="3">
        <v>0</v>
      </c>
      <c r="P67" s="3">
        <v>0</v>
      </c>
      <c r="Q67" s="3">
        <v>0</v>
      </c>
      <c r="R67" s="3">
        <v>-28790.5675502458</v>
      </c>
      <c r="S67" s="3">
        <v>0</v>
      </c>
      <c r="T67" s="3">
        <f t="shared" si="0"/>
        <v>-28790.5675502458</v>
      </c>
    </row>
    <row r="68" spans="1:20" ht="10.5">
      <c r="A68" s="3">
        <v>75</v>
      </c>
      <c r="B68" s="3" t="s">
        <v>82</v>
      </c>
      <c r="C68" s="3">
        <v>0</v>
      </c>
      <c r="D68" s="3">
        <v>0</v>
      </c>
      <c r="E68" s="3">
        <v>8248.62248245663</v>
      </c>
      <c r="F68" s="3">
        <v>583.013519347155</v>
      </c>
      <c r="G68" s="3">
        <v>-3166</v>
      </c>
      <c r="H68" s="3">
        <v>3092</v>
      </c>
      <c r="I68" s="3">
        <v>28148.3949510938</v>
      </c>
      <c r="J68" s="3">
        <v>810.62044437577</v>
      </c>
      <c r="K68" s="3">
        <v>0</v>
      </c>
      <c r="L68" s="3">
        <v>0</v>
      </c>
      <c r="M68" s="3">
        <v>2405.03764863361</v>
      </c>
      <c r="N68" s="3">
        <v>0</v>
      </c>
      <c r="O68" s="3">
        <v>0</v>
      </c>
      <c r="P68" s="3">
        <v>0</v>
      </c>
      <c r="Q68" s="3">
        <v>0</v>
      </c>
      <c r="R68" s="3">
        <v>40121.689045907</v>
      </c>
      <c r="S68" s="3">
        <v>-50954</v>
      </c>
      <c r="T68" s="3">
        <f t="shared" si="0"/>
        <v>-10832.310954093002</v>
      </c>
    </row>
    <row r="69" spans="1:20" ht="10.5">
      <c r="A69" s="3">
        <v>76</v>
      </c>
      <c r="B69" s="3" t="s">
        <v>83</v>
      </c>
      <c r="C69" s="3">
        <v>0</v>
      </c>
      <c r="D69" s="3">
        <v>0</v>
      </c>
      <c r="E69" s="3">
        <v>0</v>
      </c>
      <c r="F69" s="3">
        <v>0</v>
      </c>
      <c r="G69" s="3">
        <v>0</v>
      </c>
      <c r="H69" s="3">
        <v>0</v>
      </c>
      <c r="I69" s="3">
        <v>55422.5075275026</v>
      </c>
      <c r="J69" s="3">
        <v>0</v>
      </c>
      <c r="K69" s="3">
        <v>0</v>
      </c>
      <c r="L69" s="3">
        <v>0</v>
      </c>
      <c r="M69" s="3">
        <v>0</v>
      </c>
      <c r="N69" s="3">
        <v>0</v>
      </c>
      <c r="O69" s="3">
        <v>0</v>
      </c>
      <c r="P69" s="3">
        <v>0</v>
      </c>
      <c r="Q69" s="3">
        <v>0</v>
      </c>
      <c r="R69" s="3">
        <v>55422.5075275026</v>
      </c>
      <c r="S69" s="3">
        <v>17469</v>
      </c>
      <c r="T69" s="3">
        <f t="shared" si="0"/>
        <v>72891.5075275026</v>
      </c>
    </row>
    <row r="70" spans="1:20" ht="10.5">
      <c r="A70" s="3">
        <v>77</v>
      </c>
      <c r="B70" s="3" t="s">
        <v>84</v>
      </c>
      <c r="C70" s="3">
        <v>1287.32817833897</v>
      </c>
      <c r="D70" s="3">
        <v>0</v>
      </c>
      <c r="E70" s="3">
        <v>1634.64691308459</v>
      </c>
      <c r="F70" s="3">
        <v>182.84971494853</v>
      </c>
      <c r="G70" s="3">
        <v>-755</v>
      </c>
      <c r="H70" s="3">
        <v>738</v>
      </c>
      <c r="I70" s="3">
        <v>23699.3936007296</v>
      </c>
      <c r="J70" s="3">
        <v>177.139847383556</v>
      </c>
      <c r="K70" s="3">
        <v>-18407</v>
      </c>
      <c r="L70" s="3">
        <v>0</v>
      </c>
      <c r="M70" s="3">
        <v>727.809290537214</v>
      </c>
      <c r="N70" s="3">
        <v>1549.79115976112</v>
      </c>
      <c r="O70" s="3">
        <v>0</v>
      </c>
      <c r="P70" s="3">
        <v>0</v>
      </c>
      <c r="Q70" s="3">
        <v>0</v>
      </c>
      <c r="R70" s="3">
        <v>10834.9587047836</v>
      </c>
      <c r="S70" s="3">
        <v>18</v>
      </c>
      <c r="T70" s="3">
        <f t="shared" si="0"/>
        <v>10852.9587047836</v>
      </c>
    </row>
    <row r="71" spans="1:20" ht="10.5">
      <c r="A71" s="3">
        <v>78</v>
      </c>
      <c r="B71" s="3" t="s">
        <v>85</v>
      </c>
      <c r="C71" s="3">
        <v>0</v>
      </c>
      <c r="D71" s="3">
        <v>0</v>
      </c>
      <c r="E71" s="3">
        <v>8.39564072073207</v>
      </c>
      <c r="F71" s="3">
        <v>0</v>
      </c>
      <c r="G71" s="3">
        <v>-19</v>
      </c>
      <c r="H71" s="3">
        <v>19</v>
      </c>
      <c r="I71" s="3">
        <v>0.452058722583525</v>
      </c>
      <c r="J71" s="3">
        <v>1.11614650441373</v>
      </c>
      <c r="K71" s="3">
        <v>0</v>
      </c>
      <c r="L71" s="3">
        <v>0</v>
      </c>
      <c r="M71" s="3">
        <v>0</v>
      </c>
      <c r="N71" s="3">
        <v>0</v>
      </c>
      <c r="O71" s="3">
        <v>0</v>
      </c>
      <c r="P71" s="3">
        <v>0</v>
      </c>
      <c r="Q71" s="3">
        <v>0</v>
      </c>
      <c r="R71" s="3">
        <v>9.96384594772933</v>
      </c>
      <c r="S71" s="3">
        <v>0</v>
      </c>
      <c r="T71" s="3">
        <f t="shared" si="0"/>
        <v>9.96384594772933</v>
      </c>
    </row>
    <row r="72" spans="1:20" ht="10.5">
      <c r="A72" s="3">
        <v>79</v>
      </c>
      <c r="B72" s="3" t="s">
        <v>86</v>
      </c>
      <c r="C72" s="3">
        <v>0</v>
      </c>
      <c r="D72" s="3">
        <v>0</v>
      </c>
      <c r="E72" s="3">
        <v>9.79079871102264</v>
      </c>
      <c r="F72" s="3">
        <v>-1</v>
      </c>
      <c r="G72" s="3">
        <v>-4</v>
      </c>
      <c r="H72" s="3">
        <v>3</v>
      </c>
      <c r="I72" s="3">
        <v>178.774645816229</v>
      </c>
      <c r="J72" s="3">
        <v>0.770973789989369</v>
      </c>
      <c r="K72" s="3">
        <v>0</v>
      </c>
      <c r="L72" s="3">
        <v>0</v>
      </c>
      <c r="M72" s="3">
        <v>0</v>
      </c>
      <c r="N72" s="3">
        <v>0</v>
      </c>
      <c r="O72" s="3">
        <v>0</v>
      </c>
      <c r="P72" s="3">
        <v>0</v>
      </c>
      <c r="Q72" s="3">
        <v>0</v>
      </c>
      <c r="R72" s="3">
        <v>187.336418317241</v>
      </c>
      <c r="S72" s="3">
        <v>0</v>
      </c>
      <c r="T72" s="3">
        <f t="shared" si="0"/>
        <v>187.336418317241</v>
      </c>
    </row>
    <row r="73" spans="1:20" ht="10.5">
      <c r="A73" s="3">
        <v>80</v>
      </c>
      <c r="B73" s="3" t="s">
        <v>87</v>
      </c>
      <c r="C73" s="3">
        <v>5344.94818631222</v>
      </c>
      <c r="D73" s="3">
        <v>0</v>
      </c>
      <c r="E73" s="3">
        <v>14250.1613790204</v>
      </c>
      <c r="F73" s="3">
        <v>1174.35994450546</v>
      </c>
      <c r="G73" s="3">
        <v>-19977</v>
      </c>
      <c r="H73" s="3">
        <v>15290</v>
      </c>
      <c r="I73" s="3">
        <v>142318.075024484</v>
      </c>
      <c r="J73" s="3">
        <v>1469.40042435236</v>
      </c>
      <c r="K73" s="3">
        <v>0</v>
      </c>
      <c r="L73" s="3">
        <v>0</v>
      </c>
      <c r="M73" s="3">
        <v>0</v>
      </c>
      <c r="N73" s="3">
        <v>0</v>
      </c>
      <c r="O73" s="3">
        <v>0</v>
      </c>
      <c r="P73" s="3">
        <v>0</v>
      </c>
      <c r="Q73" s="3">
        <v>0</v>
      </c>
      <c r="R73" s="3">
        <v>159869.944958674</v>
      </c>
      <c r="S73" s="3">
        <v>21955</v>
      </c>
      <c r="T73" s="3">
        <f t="shared" si="0"/>
        <v>181824.944958674</v>
      </c>
    </row>
    <row r="74" spans="1:20" ht="10.5">
      <c r="A74" s="3">
        <v>81</v>
      </c>
      <c r="B74" s="3" t="s">
        <v>88</v>
      </c>
      <c r="C74" s="3">
        <v>850.091297653647</v>
      </c>
      <c r="D74" s="3">
        <v>0</v>
      </c>
      <c r="E74" s="3">
        <v>3707.0937967586</v>
      </c>
      <c r="F74" s="3">
        <v>664.757240636032</v>
      </c>
      <c r="G74" s="3">
        <v>-2038</v>
      </c>
      <c r="H74" s="3">
        <v>1990</v>
      </c>
      <c r="I74" s="3">
        <v>282.233513058531</v>
      </c>
      <c r="J74" s="3">
        <v>408.815733715025</v>
      </c>
      <c r="K74" s="3">
        <v>0</v>
      </c>
      <c r="L74" s="3">
        <v>0</v>
      </c>
      <c r="M74" s="3">
        <v>0</v>
      </c>
      <c r="N74" s="3">
        <v>0</v>
      </c>
      <c r="O74" s="3">
        <v>0</v>
      </c>
      <c r="P74" s="3">
        <v>0</v>
      </c>
      <c r="Q74" s="3">
        <v>0</v>
      </c>
      <c r="R74" s="3">
        <v>5864.99158182183</v>
      </c>
      <c r="S74" s="3">
        <v>85</v>
      </c>
      <c r="T74" s="3">
        <f aca="true" t="shared" si="1" ref="T74:T137">SUM(R74:S74)</f>
        <v>5949.99158182183</v>
      </c>
    </row>
    <row r="75" spans="1:20" ht="10.5">
      <c r="A75" s="3">
        <v>82</v>
      </c>
      <c r="B75" s="3" t="s">
        <v>89</v>
      </c>
      <c r="C75" s="3">
        <v>89888.6848678201</v>
      </c>
      <c r="D75" s="3">
        <v>0</v>
      </c>
      <c r="E75" s="3">
        <v>33492.3809478448</v>
      </c>
      <c r="F75" s="3">
        <v>7854.18774412998</v>
      </c>
      <c r="G75" s="3">
        <v>-66116</v>
      </c>
      <c r="H75" s="3">
        <v>51645</v>
      </c>
      <c r="I75" s="3">
        <v>88440.8833329302</v>
      </c>
      <c r="J75" s="3">
        <v>9447.26491600568</v>
      </c>
      <c r="K75" s="3">
        <v>32996.3931</v>
      </c>
      <c r="L75" s="3">
        <v>0</v>
      </c>
      <c r="M75" s="3">
        <v>1133.09237432053</v>
      </c>
      <c r="N75" s="3">
        <v>2324.68673964168</v>
      </c>
      <c r="O75" s="3">
        <v>0</v>
      </c>
      <c r="P75" s="3">
        <v>0</v>
      </c>
      <c r="Q75" s="3">
        <v>0</v>
      </c>
      <c r="R75" s="3">
        <v>251106.574022693</v>
      </c>
      <c r="S75" s="3">
        <v>-238551</v>
      </c>
      <c r="T75" s="3">
        <f t="shared" si="1"/>
        <v>12555.574022693007</v>
      </c>
    </row>
    <row r="76" spans="1:20" ht="10.5">
      <c r="A76" s="3">
        <v>83</v>
      </c>
      <c r="B76" s="3" t="s">
        <v>90</v>
      </c>
      <c r="C76" s="3">
        <v>0</v>
      </c>
      <c r="D76" s="3">
        <v>0</v>
      </c>
      <c r="E76" s="3">
        <v>2568.606699405</v>
      </c>
      <c r="F76" s="3">
        <v>220.752707823894</v>
      </c>
      <c r="G76" s="3">
        <v>-833</v>
      </c>
      <c r="H76" s="3">
        <v>813</v>
      </c>
      <c r="I76" s="3">
        <v>206.959244642433</v>
      </c>
      <c r="J76" s="3">
        <v>271.53054695956</v>
      </c>
      <c r="K76" s="3">
        <v>0</v>
      </c>
      <c r="L76" s="3">
        <v>-42083</v>
      </c>
      <c r="M76" s="3">
        <v>0</v>
      </c>
      <c r="N76" s="3">
        <v>0</v>
      </c>
      <c r="O76" s="3">
        <v>0</v>
      </c>
      <c r="P76" s="3">
        <v>0</v>
      </c>
      <c r="Q76" s="3">
        <v>0</v>
      </c>
      <c r="R76" s="3">
        <v>-38835.1508011691</v>
      </c>
      <c r="S76" s="3">
        <v>11228</v>
      </c>
      <c r="T76" s="3">
        <f t="shared" si="1"/>
        <v>-27607.150801169097</v>
      </c>
    </row>
    <row r="77" spans="1:20" ht="10.5">
      <c r="A77" s="3">
        <v>84</v>
      </c>
      <c r="B77" s="3" t="s">
        <v>91</v>
      </c>
      <c r="C77" s="3">
        <v>0</v>
      </c>
      <c r="D77" s="3">
        <v>0</v>
      </c>
      <c r="E77" s="3">
        <v>145.907987110226</v>
      </c>
      <c r="F77" s="3">
        <v>26.097007124636</v>
      </c>
      <c r="G77" s="3">
        <v>-14</v>
      </c>
      <c r="H77" s="3">
        <v>14</v>
      </c>
      <c r="I77" s="3">
        <v>12.4109725012507</v>
      </c>
      <c r="J77" s="3">
        <v>14.7097378998937</v>
      </c>
      <c r="K77" s="3">
        <v>0</v>
      </c>
      <c r="L77" s="3">
        <v>0</v>
      </c>
      <c r="M77" s="3">
        <v>0</v>
      </c>
      <c r="N77" s="3">
        <v>0</v>
      </c>
      <c r="O77" s="3">
        <v>0</v>
      </c>
      <c r="P77" s="3">
        <v>0</v>
      </c>
      <c r="Q77" s="3">
        <v>0</v>
      </c>
      <c r="R77" s="3">
        <v>199.125704636007</v>
      </c>
      <c r="S77" s="3">
        <v>0</v>
      </c>
      <c r="T77" s="3">
        <f t="shared" si="1"/>
        <v>199.125704636007</v>
      </c>
    </row>
    <row r="78" spans="1:20" ht="10.5">
      <c r="A78" s="3">
        <v>85</v>
      </c>
      <c r="B78" s="3" t="s">
        <v>92</v>
      </c>
      <c r="C78" s="3">
        <v>0</v>
      </c>
      <c r="D78" s="3">
        <v>0</v>
      </c>
      <c r="E78" s="3">
        <v>5026.19642971808</v>
      </c>
      <c r="F78" s="3">
        <v>768.097367310901</v>
      </c>
      <c r="G78" s="3">
        <v>-8272</v>
      </c>
      <c r="H78" s="3">
        <v>6601</v>
      </c>
      <c r="I78" s="3">
        <v>51157.2503918038</v>
      </c>
      <c r="J78" s="3">
        <v>11910.8632287701</v>
      </c>
      <c r="K78" s="3">
        <v>11063.839878</v>
      </c>
      <c r="L78" s="3">
        <v>0</v>
      </c>
      <c r="M78" s="3">
        <v>0</v>
      </c>
      <c r="N78" s="3">
        <v>0</v>
      </c>
      <c r="O78" s="3">
        <v>0</v>
      </c>
      <c r="P78" s="3">
        <v>0</v>
      </c>
      <c r="Q78" s="3">
        <v>0</v>
      </c>
      <c r="R78" s="3">
        <v>78255.2472956029</v>
      </c>
      <c r="S78" s="3">
        <v>0</v>
      </c>
      <c r="T78" s="3">
        <f t="shared" si="1"/>
        <v>78255.2472956029</v>
      </c>
    </row>
    <row r="79" spans="1:20" ht="10.5">
      <c r="A79" s="3">
        <v>86</v>
      </c>
      <c r="B79" s="3" t="s">
        <v>93</v>
      </c>
      <c r="C79" s="3">
        <v>0</v>
      </c>
      <c r="D79" s="3">
        <v>0</v>
      </c>
      <c r="E79" s="3">
        <v>0</v>
      </c>
      <c r="F79" s="3">
        <v>0</v>
      </c>
      <c r="G79" s="3">
        <v>0</v>
      </c>
      <c r="H79" s="3">
        <v>0</v>
      </c>
      <c r="I79" s="3">
        <v>0</v>
      </c>
      <c r="J79" s="3">
        <v>0</v>
      </c>
      <c r="K79" s="3">
        <v>0</v>
      </c>
      <c r="L79" s="3">
        <v>0</v>
      </c>
      <c r="M79" s="3">
        <v>0</v>
      </c>
      <c r="N79" s="3">
        <v>0</v>
      </c>
      <c r="O79" s="3">
        <v>0</v>
      </c>
      <c r="P79" s="3">
        <v>0</v>
      </c>
      <c r="Q79" s="3">
        <v>0</v>
      </c>
      <c r="R79" s="3">
        <v>0</v>
      </c>
      <c r="S79" s="3">
        <v>0</v>
      </c>
      <c r="T79" s="3">
        <f t="shared" si="1"/>
        <v>0</v>
      </c>
    </row>
    <row r="80" spans="1:20" ht="10.5">
      <c r="A80" s="3">
        <v>87</v>
      </c>
      <c r="B80" s="3" t="s">
        <v>94</v>
      </c>
      <c r="C80" s="3">
        <v>0</v>
      </c>
      <c r="D80" s="3">
        <v>0</v>
      </c>
      <c r="E80" s="3">
        <v>29394.698386234</v>
      </c>
      <c r="F80" s="3">
        <v>6922.91598528853</v>
      </c>
      <c r="G80" s="3">
        <v>-21771</v>
      </c>
      <c r="H80" s="3">
        <v>18097</v>
      </c>
      <c r="I80" s="3">
        <v>48802.5636250756</v>
      </c>
      <c r="J80" s="3">
        <v>28326.1523245224</v>
      </c>
      <c r="K80" s="3">
        <v>18640.6352</v>
      </c>
      <c r="L80" s="3">
        <v>0</v>
      </c>
      <c r="M80" s="3">
        <v>-58</v>
      </c>
      <c r="N80" s="3">
        <v>0</v>
      </c>
      <c r="O80" s="3">
        <v>0</v>
      </c>
      <c r="P80" s="3">
        <v>0</v>
      </c>
      <c r="Q80" s="3">
        <v>0</v>
      </c>
      <c r="R80" s="3">
        <v>128354.965521121</v>
      </c>
      <c r="S80" s="3">
        <v>0</v>
      </c>
      <c r="T80" s="3">
        <f t="shared" si="1"/>
        <v>128354.965521121</v>
      </c>
    </row>
    <row r="81" spans="1:20" ht="10.5">
      <c r="A81" s="3">
        <v>88</v>
      </c>
      <c r="B81" s="3" t="s">
        <v>95</v>
      </c>
      <c r="C81" s="3">
        <v>28046.706461721</v>
      </c>
      <c r="D81" s="3">
        <v>0</v>
      </c>
      <c r="E81" s="3">
        <v>3272.082211228</v>
      </c>
      <c r="F81" s="3">
        <v>699.907864510303</v>
      </c>
      <c r="G81" s="3">
        <v>-24740</v>
      </c>
      <c r="H81" s="3">
        <v>18464</v>
      </c>
      <c r="I81" s="3">
        <v>38851.3436689503</v>
      </c>
      <c r="J81" s="3">
        <v>47484.2883684428</v>
      </c>
      <c r="K81" s="3">
        <v>16613.851122</v>
      </c>
      <c r="L81" s="3">
        <v>0</v>
      </c>
      <c r="M81" s="3">
        <v>37.6846345710726</v>
      </c>
      <c r="N81" s="3">
        <v>0</v>
      </c>
      <c r="O81" s="3">
        <v>0</v>
      </c>
      <c r="P81" s="3">
        <v>0</v>
      </c>
      <c r="Q81" s="3">
        <v>0</v>
      </c>
      <c r="R81" s="3">
        <v>128729.864331423</v>
      </c>
      <c r="S81" s="3">
        <v>39396</v>
      </c>
      <c r="T81" s="3">
        <f t="shared" si="1"/>
        <v>168125.864331423</v>
      </c>
    </row>
    <row r="82" spans="1:20" ht="10.5">
      <c r="A82" s="3">
        <v>89</v>
      </c>
      <c r="B82" s="3" t="s">
        <v>96</v>
      </c>
      <c r="C82" s="3">
        <v>0</v>
      </c>
      <c r="D82" s="3">
        <v>0</v>
      </c>
      <c r="E82" s="3">
        <v>9860.79132301307</v>
      </c>
      <c r="F82" s="3">
        <v>1530.15610043015</v>
      </c>
      <c r="G82" s="3">
        <v>-16959</v>
      </c>
      <c r="H82" s="3">
        <v>14026</v>
      </c>
      <c r="I82" s="3">
        <v>4131.84435197905</v>
      </c>
      <c r="J82" s="3">
        <v>1108.73419644636</v>
      </c>
      <c r="K82" s="3">
        <v>0</v>
      </c>
      <c r="L82" s="3">
        <v>0</v>
      </c>
      <c r="M82" s="3">
        <v>0</v>
      </c>
      <c r="N82" s="3">
        <v>0</v>
      </c>
      <c r="O82" s="3">
        <v>0</v>
      </c>
      <c r="P82" s="3">
        <v>0</v>
      </c>
      <c r="Q82" s="3">
        <v>0</v>
      </c>
      <c r="R82" s="3">
        <v>13698.5259718686</v>
      </c>
      <c r="S82" s="3">
        <v>3897</v>
      </c>
      <c r="T82" s="3">
        <f t="shared" si="1"/>
        <v>17595.5259718686</v>
      </c>
    </row>
    <row r="83" spans="1:20" ht="10.5">
      <c r="A83" s="3">
        <v>90</v>
      </c>
      <c r="B83" s="3" t="s">
        <v>97</v>
      </c>
      <c r="C83" s="3">
        <v>126850.233252325</v>
      </c>
      <c r="D83" s="3">
        <v>0</v>
      </c>
      <c r="E83" s="3">
        <v>11643.3864368875</v>
      </c>
      <c r="F83" s="3">
        <v>3331.06334502065</v>
      </c>
      <c r="G83" s="3">
        <v>-9488</v>
      </c>
      <c r="H83" s="3">
        <v>8171</v>
      </c>
      <c r="I83" s="3">
        <v>-86486.0003839717</v>
      </c>
      <c r="J83" s="3">
        <v>1291.19308215381</v>
      </c>
      <c r="K83" s="3">
        <v>48418.046678</v>
      </c>
      <c r="L83" s="3">
        <v>0</v>
      </c>
      <c r="M83" s="3">
        <v>226953.249946601</v>
      </c>
      <c r="N83" s="3">
        <v>1549.79115976112</v>
      </c>
      <c r="O83" s="3">
        <v>0</v>
      </c>
      <c r="P83" s="3">
        <v>0</v>
      </c>
      <c r="Q83" s="3">
        <v>0</v>
      </c>
      <c r="R83" s="3">
        <v>332233.963516778</v>
      </c>
      <c r="S83" s="3">
        <v>-6805</v>
      </c>
      <c r="T83" s="3">
        <f t="shared" si="1"/>
        <v>325428.963516778</v>
      </c>
    </row>
    <row r="84" spans="1:20" ht="10.5">
      <c r="A84" s="3">
        <v>91</v>
      </c>
      <c r="B84" s="3" t="s">
        <v>98</v>
      </c>
      <c r="C84" s="3">
        <v>18047.4353902493</v>
      </c>
      <c r="D84" s="3">
        <v>0</v>
      </c>
      <c r="E84" s="3">
        <v>5190.88459546962</v>
      </c>
      <c r="F84" s="3">
        <v>118.179651611095</v>
      </c>
      <c r="G84" s="3">
        <v>-1391</v>
      </c>
      <c r="H84" s="3">
        <v>1358</v>
      </c>
      <c r="I84" s="3">
        <v>-49063.2253896913</v>
      </c>
      <c r="J84" s="3">
        <v>543.586707505014</v>
      </c>
      <c r="K84" s="3">
        <v>0</v>
      </c>
      <c r="L84" s="3">
        <v>0</v>
      </c>
      <c r="M84" s="3">
        <v>0</v>
      </c>
      <c r="N84" s="3">
        <v>0</v>
      </c>
      <c r="O84" s="3">
        <v>0</v>
      </c>
      <c r="P84" s="3">
        <v>0</v>
      </c>
      <c r="Q84" s="3">
        <v>0</v>
      </c>
      <c r="R84" s="3">
        <v>-25196.1390448563</v>
      </c>
      <c r="S84" s="3">
        <v>0</v>
      </c>
      <c r="T84" s="3">
        <f t="shared" si="1"/>
        <v>-25196.1390448563</v>
      </c>
    </row>
    <row r="85" spans="1:20" ht="10.5">
      <c r="A85" s="3">
        <v>92</v>
      </c>
      <c r="B85" s="3" t="s">
        <v>99</v>
      </c>
      <c r="C85" s="3">
        <v>0</v>
      </c>
      <c r="D85" s="3">
        <v>0</v>
      </c>
      <c r="E85" s="3">
        <v>1675.04062288356</v>
      </c>
      <c r="F85" s="3">
        <v>203.305102915078</v>
      </c>
      <c r="G85" s="3">
        <v>-2127</v>
      </c>
      <c r="H85" s="3">
        <v>1708</v>
      </c>
      <c r="I85" s="3">
        <v>649.89749399372</v>
      </c>
      <c r="J85" s="3">
        <v>178.410717012617</v>
      </c>
      <c r="K85" s="3">
        <v>0</v>
      </c>
      <c r="L85" s="3">
        <v>0</v>
      </c>
      <c r="M85" s="3">
        <v>0</v>
      </c>
      <c r="N85" s="3">
        <v>0</v>
      </c>
      <c r="O85" s="3">
        <v>0</v>
      </c>
      <c r="P85" s="3">
        <v>0</v>
      </c>
      <c r="Q85" s="3">
        <v>0</v>
      </c>
      <c r="R85" s="3">
        <v>2287.65393680497</v>
      </c>
      <c r="S85" s="3">
        <v>0</v>
      </c>
      <c r="T85" s="3">
        <f t="shared" si="1"/>
        <v>2287.65393680497</v>
      </c>
    </row>
    <row r="86" spans="1:20" ht="10.5">
      <c r="A86" s="3">
        <v>93</v>
      </c>
      <c r="B86" s="3" t="s">
        <v>100</v>
      </c>
      <c r="C86" s="3">
        <v>0</v>
      </c>
      <c r="D86" s="3">
        <v>0</v>
      </c>
      <c r="E86" s="3">
        <v>0</v>
      </c>
      <c r="F86" s="3">
        <v>0</v>
      </c>
      <c r="G86" s="3">
        <v>0</v>
      </c>
      <c r="H86" s="3">
        <v>0</v>
      </c>
      <c r="I86" s="3">
        <v>0</v>
      </c>
      <c r="J86" s="3">
        <v>0</v>
      </c>
      <c r="K86" s="3">
        <v>0</v>
      </c>
      <c r="L86" s="3">
        <v>0</v>
      </c>
      <c r="M86" s="3">
        <v>0</v>
      </c>
      <c r="N86" s="3">
        <v>0</v>
      </c>
      <c r="O86" s="3">
        <v>0</v>
      </c>
      <c r="P86" s="3">
        <v>0</v>
      </c>
      <c r="Q86" s="3">
        <v>0</v>
      </c>
      <c r="R86" s="3">
        <v>0</v>
      </c>
      <c r="S86" s="3">
        <v>0</v>
      </c>
      <c r="T86" s="3">
        <f t="shared" si="1"/>
        <v>0</v>
      </c>
    </row>
    <row r="87" spans="1:20" ht="10.5">
      <c r="A87" s="3">
        <v>94</v>
      </c>
      <c r="B87" s="3" t="s">
        <v>101</v>
      </c>
      <c r="C87" s="3">
        <v>3475.84602894416</v>
      </c>
      <c r="D87" s="3">
        <v>0</v>
      </c>
      <c r="E87" s="3">
        <v>1604.71375046494</v>
      </c>
      <c r="F87" s="3">
        <v>242.503008693216</v>
      </c>
      <c r="G87" s="3">
        <v>-18182</v>
      </c>
      <c r="H87" s="3">
        <v>13413</v>
      </c>
      <c r="I87" s="3">
        <v>781.639546647024</v>
      </c>
      <c r="J87" s="3">
        <v>170.781607473864</v>
      </c>
      <c r="K87" s="3">
        <v>0</v>
      </c>
      <c r="L87" s="3">
        <v>0</v>
      </c>
      <c r="M87" s="3">
        <v>0</v>
      </c>
      <c r="N87" s="3">
        <v>0</v>
      </c>
      <c r="O87" s="3">
        <v>0</v>
      </c>
      <c r="P87" s="3">
        <v>0</v>
      </c>
      <c r="Q87" s="3">
        <v>0</v>
      </c>
      <c r="R87" s="3">
        <v>1506.4839422232</v>
      </c>
      <c r="S87" s="3">
        <v>17786</v>
      </c>
      <c r="T87" s="3">
        <f t="shared" si="1"/>
        <v>19292.4839422232</v>
      </c>
    </row>
    <row r="88" spans="1:20" ht="10.5">
      <c r="A88" s="3">
        <v>95</v>
      </c>
      <c r="B88" s="3" t="s">
        <v>102</v>
      </c>
      <c r="C88" s="3">
        <v>4303.3692708896</v>
      </c>
      <c r="D88" s="3">
        <v>0</v>
      </c>
      <c r="E88" s="3">
        <v>3184.00668469971</v>
      </c>
      <c r="F88" s="3">
        <v>358.464093404558</v>
      </c>
      <c r="G88" s="3">
        <v>-921</v>
      </c>
      <c r="H88" s="3">
        <v>899</v>
      </c>
      <c r="I88" s="3">
        <v>283872.401936894</v>
      </c>
      <c r="J88" s="3">
        <v>952.876290937318</v>
      </c>
      <c r="K88" s="3">
        <v>0</v>
      </c>
      <c r="L88" s="3">
        <v>0</v>
      </c>
      <c r="M88" s="3">
        <v>-8377.12614617157</v>
      </c>
      <c r="N88" s="3">
        <v>0</v>
      </c>
      <c r="O88" s="3">
        <v>0</v>
      </c>
      <c r="P88" s="3">
        <v>0</v>
      </c>
      <c r="Q88" s="3">
        <v>0</v>
      </c>
      <c r="R88" s="3">
        <v>284271.992130653</v>
      </c>
      <c r="S88" s="3">
        <v>0</v>
      </c>
      <c r="T88" s="3">
        <f t="shared" si="1"/>
        <v>284271.992130653</v>
      </c>
    </row>
    <row r="89" spans="1:20" ht="10.5">
      <c r="A89" s="3">
        <v>96</v>
      </c>
      <c r="B89" s="3" t="s">
        <v>103</v>
      </c>
      <c r="C89" s="3">
        <v>2702.66509067273</v>
      </c>
      <c r="D89" s="3">
        <v>0</v>
      </c>
      <c r="E89" s="3">
        <v>1136.42998810855</v>
      </c>
      <c r="F89" s="3">
        <v>125.404798091293</v>
      </c>
      <c r="G89" s="3">
        <v>-383</v>
      </c>
      <c r="H89" s="3">
        <v>374</v>
      </c>
      <c r="I89" s="3">
        <v>4722.77550244831</v>
      </c>
      <c r="J89" s="3">
        <v>120.529713672136</v>
      </c>
      <c r="K89" s="3">
        <v>0</v>
      </c>
      <c r="L89" s="3">
        <v>0</v>
      </c>
      <c r="M89" s="3">
        <v>0</v>
      </c>
      <c r="N89" s="3">
        <v>0</v>
      </c>
      <c r="O89" s="3">
        <v>0</v>
      </c>
      <c r="P89" s="3">
        <v>0</v>
      </c>
      <c r="Q89" s="3">
        <v>0</v>
      </c>
      <c r="R89" s="3">
        <v>8798.80509299302</v>
      </c>
      <c r="S89" s="3">
        <v>709</v>
      </c>
      <c r="T89" s="3">
        <f t="shared" si="1"/>
        <v>9507.80509299302</v>
      </c>
    </row>
    <row r="90" spans="1:20" ht="10.5">
      <c r="A90" s="3">
        <v>97</v>
      </c>
      <c r="B90" s="3" t="s">
        <v>104</v>
      </c>
      <c r="C90" s="3">
        <v>0</v>
      </c>
      <c r="D90" s="3">
        <v>0</v>
      </c>
      <c r="E90" s="3">
        <v>394.438194526056</v>
      </c>
      <c r="F90" s="3">
        <v>54.171868553364</v>
      </c>
      <c r="G90" s="3">
        <v>-1348</v>
      </c>
      <c r="H90" s="3">
        <v>1316</v>
      </c>
      <c r="I90" s="3">
        <v>8.80163349647123</v>
      </c>
      <c r="J90" s="3">
        <v>65.3721403923833</v>
      </c>
      <c r="K90" s="3">
        <v>0</v>
      </c>
      <c r="L90" s="3">
        <v>0</v>
      </c>
      <c r="M90" s="3">
        <v>0</v>
      </c>
      <c r="N90" s="3">
        <v>0</v>
      </c>
      <c r="O90" s="3">
        <v>0</v>
      </c>
      <c r="P90" s="3">
        <v>0</v>
      </c>
      <c r="Q90" s="3">
        <v>942.823160103412</v>
      </c>
      <c r="R90" s="3">
        <v>1433.60699707169</v>
      </c>
      <c r="S90" s="3">
        <v>0</v>
      </c>
      <c r="T90" s="3">
        <f t="shared" si="1"/>
        <v>1433.60699707169</v>
      </c>
    </row>
    <row r="91" spans="1:20" ht="10.5">
      <c r="A91" s="3">
        <v>98</v>
      </c>
      <c r="B91" s="3" t="s">
        <v>105</v>
      </c>
      <c r="C91" s="3">
        <v>0</v>
      </c>
      <c r="D91" s="3">
        <v>0</v>
      </c>
      <c r="E91" s="3">
        <v>13954.7966330479</v>
      </c>
      <c r="F91" s="3">
        <v>807.074299234714</v>
      </c>
      <c r="G91" s="3">
        <v>-5630</v>
      </c>
      <c r="H91" s="3">
        <v>5299</v>
      </c>
      <c r="I91" s="3">
        <v>-62889.1624258755</v>
      </c>
      <c r="J91" s="3">
        <v>1488.80870785358</v>
      </c>
      <c r="K91" s="3">
        <v>0</v>
      </c>
      <c r="L91" s="3">
        <v>0</v>
      </c>
      <c r="M91" s="3">
        <v>0</v>
      </c>
      <c r="N91" s="3">
        <v>0</v>
      </c>
      <c r="O91" s="3">
        <v>0</v>
      </c>
      <c r="P91" s="3">
        <v>0</v>
      </c>
      <c r="Q91" s="3">
        <v>0</v>
      </c>
      <c r="R91" s="3">
        <v>-46969.4827857393</v>
      </c>
      <c r="S91" s="3">
        <v>1761</v>
      </c>
      <c r="T91" s="3">
        <f t="shared" si="1"/>
        <v>-45208.4827857393</v>
      </c>
    </row>
    <row r="92" spans="1:20" ht="10.5">
      <c r="A92" s="3">
        <v>99</v>
      </c>
      <c r="B92" s="3" t="s">
        <v>106</v>
      </c>
      <c r="C92" s="3">
        <v>0</v>
      </c>
      <c r="D92" s="3">
        <v>0</v>
      </c>
      <c r="E92" s="3">
        <v>7788.38424381469</v>
      </c>
      <c r="F92" s="3">
        <v>545.515605660092</v>
      </c>
      <c r="G92" s="3">
        <v>-2927</v>
      </c>
      <c r="H92" s="3">
        <v>2859</v>
      </c>
      <c r="I92" s="3">
        <v>-16829.5125962042</v>
      </c>
      <c r="J92" s="3">
        <v>831.86619395027</v>
      </c>
      <c r="K92" s="3">
        <v>0</v>
      </c>
      <c r="L92" s="3">
        <v>0</v>
      </c>
      <c r="M92" s="3">
        <v>0</v>
      </c>
      <c r="N92" s="3">
        <v>0</v>
      </c>
      <c r="O92" s="3">
        <v>0</v>
      </c>
      <c r="P92" s="3">
        <v>0</v>
      </c>
      <c r="Q92" s="3">
        <v>0</v>
      </c>
      <c r="R92" s="3">
        <v>-7731.7465527791</v>
      </c>
      <c r="S92" s="3">
        <v>1490</v>
      </c>
      <c r="T92" s="3">
        <f t="shared" si="1"/>
        <v>-6241.7465527791</v>
      </c>
    </row>
    <row r="93" spans="1:20" ht="10.5">
      <c r="A93" s="3">
        <v>100</v>
      </c>
      <c r="B93" s="3" t="s">
        <v>107</v>
      </c>
      <c r="C93" s="3">
        <v>807.847475101847</v>
      </c>
      <c r="D93" s="3">
        <v>0</v>
      </c>
      <c r="E93" s="3">
        <v>18582.4551316631</v>
      </c>
      <c r="F93" s="3">
        <v>1776.76325802246</v>
      </c>
      <c r="G93" s="3">
        <v>-5681</v>
      </c>
      <c r="H93" s="3">
        <v>5465</v>
      </c>
      <c r="I93" s="3">
        <v>-13086.5524251432</v>
      </c>
      <c r="J93" s="3">
        <v>1956.02021648925</v>
      </c>
      <c r="K93" s="3">
        <v>0</v>
      </c>
      <c r="L93" s="3">
        <v>0</v>
      </c>
      <c r="M93" s="3">
        <v>0</v>
      </c>
      <c r="N93" s="3">
        <v>0</v>
      </c>
      <c r="O93" s="3">
        <v>0</v>
      </c>
      <c r="P93" s="3">
        <v>0</v>
      </c>
      <c r="Q93" s="3">
        <v>0</v>
      </c>
      <c r="R93" s="3">
        <v>9820.53365613351</v>
      </c>
      <c r="S93" s="3">
        <v>0</v>
      </c>
      <c r="T93" s="3">
        <f t="shared" si="1"/>
        <v>9820.53365613351</v>
      </c>
    </row>
    <row r="94" spans="1:20" ht="10.5">
      <c r="A94" s="3">
        <v>101</v>
      </c>
      <c r="B94" s="3" t="s">
        <v>108</v>
      </c>
      <c r="C94" s="3">
        <v>807.847475101847</v>
      </c>
      <c r="D94" s="3">
        <v>0</v>
      </c>
      <c r="E94" s="3">
        <v>6412.38038197116</v>
      </c>
      <c r="F94" s="3">
        <v>793.27581544471</v>
      </c>
      <c r="G94" s="3">
        <v>-3234</v>
      </c>
      <c r="H94" s="3">
        <v>3159</v>
      </c>
      <c r="I94" s="3">
        <v>-18420.4167577645</v>
      </c>
      <c r="J94" s="3">
        <v>701.175640199565</v>
      </c>
      <c r="K94" s="3">
        <v>0</v>
      </c>
      <c r="L94" s="3">
        <v>0</v>
      </c>
      <c r="M94" s="3">
        <v>0</v>
      </c>
      <c r="N94" s="3">
        <v>0</v>
      </c>
      <c r="O94" s="3">
        <v>0</v>
      </c>
      <c r="P94" s="3">
        <v>0</v>
      </c>
      <c r="Q94" s="3">
        <v>0</v>
      </c>
      <c r="R94" s="3">
        <v>-9780.73744504721</v>
      </c>
      <c r="S94" s="3">
        <v>1017</v>
      </c>
      <c r="T94" s="3">
        <f t="shared" si="1"/>
        <v>-8763.73744504721</v>
      </c>
    </row>
    <row r="95" spans="1:20" ht="10.5">
      <c r="A95" s="3">
        <v>102</v>
      </c>
      <c r="B95" s="3" t="s">
        <v>109</v>
      </c>
      <c r="C95" s="3">
        <v>4913.49461214828</v>
      </c>
      <c r="D95" s="3">
        <v>0</v>
      </c>
      <c r="E95" s="3">
        <v>4406.69188054212</v>
      </c>
      <c r="F95" s="3">
        <v>1456.08448924702</v>
      </c>
      <c r="G95" s="3">
        <v>-1219</v>
      </c>
      <c r="H95" s="3">
        <v>1190</v>
      </c>
      <c r="I95" s="3">
        <v>-9831.9378081996</v>
      </c>
      <c r="J95" s="3">
        <v>462.702437365716</v>
      </c>
      <c r="K95" s="3">
        <v>10470.414522</v>
      </c>
      <c r="L95" s="3">
        <v>0</v>
      </c>
      <c r="M95" s="3">
        <v>0</v>
      </c>
      <c r="N95" s="3">
        <v>0</v>
      </c>
      <c r="O95" s="3">
        <v>0</v>
      </c>
      <c r="P95" s="3">
        <v>0</v>
      </c>
      <c r="Q95" s="3">
        <v>0</v>
      </c>
      <c r="R95" s="3">
        <v>11848.4501331035</v>
      </c>
      <c r="S95" s="3">
        <v>0</v>
      </c>
      <c r="T95" s="3">
        <f t="shared" si="1"/>
        <v>11848.4501331035</v>
      </c>
    </row>
    <row r="96" spans="1:20" ht="10.5">
      <c r="A96" s="3">
        <v>103</v>
      </c>
      <c r="B96" s="3" t="s">
        <v>110</v>
      </c>
      <c r="C96" s="3">
        <v>0</v>
      </c>
      <c r="D96" s="3">
        <v>0</v>
      </c>
      <c r="E96" s="3">
        <v>4496.13018535789</v>
      </c>
      <c r="F96" s="3">
        <v>914.706789287139</v>
      </c>
      <c r="G96" s="3">
        <v>0</v>
      </c>
      <c r="H96" s="3">
        <v>0</v>
      </c>
      <c r="I96" s="3">
        <v>14127.3758275537</v>
      </c>
      <c r="J96" s="3">
        <v>447.564431703424</v>
      </c>
      <c r="K96" s="3">
        <v>0</v>
      </c>
      <c r="L96" s="3">
        <v>0</v>
      </c>
      <c r="M96" s="3">
        <v>0</v>
      </c>
      <c r="N96" s="3">
        <v>0</v>
      </c>
      <c r="O96" s="3">
        <v>0</v>
      </c>
      <c r="P96" s="3">
        <v>0</v>
      </c>
      <c r="Q96" s="3">
        <v>0</v>
      </c>
      <c r="R96" s="3">
        <v>19985.7772339021</v>
      </c>
      <c r="S96" s="3">
        <v>0</v>
      </c>
      <c r="T96" s="3">
        <f t="shared" si="1"/>
        <v>19985.7772339021</v>
      </c>
    </row>
    <row r="97" spans="1:20" ht="10.5">
      <c r="A97" s="3">
        <v>104</v>
      </c>
      <c r="B97" s="3" t="s">
        <v>111</v>
      </c>
      <c r="C97" s="3">
        <v>91855.1951065003</v>
      </c>
      <c r="D97" s="3">
        <v>0</v>
      </c>
      <c r="E97" s="3">
        <v>5183.24098797164</v>
      </c>
      <c r="F97" s="3">
        <v>596.694053793901</v>
      </c>
      <c r="G97" s="3">
        <v>-1981</v>
      </c>
      <c r="H97" s="3">
        <v>1935</v>
      </c>
      <c r="I97" s="3">
        <v>313.579900332966</v>
      </c>
      <c r="J97" s="3">
        <v>554.016192023108</v>
      </c>
      <c r="K97" s="3">
        <v>0</v>
      </c>
      <c r="L97" s="3">
        <v>0</v>
      </c>
      <c r="M97" s="3">
        <v>0</v>
      </c>
      <c r="N97" s="3">
        <v>0</v>
      </c>
      <c r="O97" s="3">
        <v>257737.548403388</v>
      </c>
      <c r="P97" s="3">
        <v>0</v>
      </c>
      <c r="Q97" s="3">
        <v>0</v>
      </c>
      <c r="R97" s="3">
        <v>356194.274644009</v>
      </c>
      <c r="S97" s="3">
        <v>21</v>
      </c>
      <c r="T97" s="3">
        <f t="shared" si="1"/>
        <v>356215.274644009</v>
      </c>
    </row>
    <row r="98" spans="1:20" ht="10.5">
      <c r="A98" s="3">
        <v>105</v>
      </c>
      <c r="B98" s="3" t="s">
        <v>112</v>
      </c>
      <c r="C98" s="3">
        <v>0</v>
      </c>
      <c r="D98" s="3">
        <v>0</v>
      </c>
      <c r="E98" s="3">
        <v>2840.28610248212</v>
      </c>
      <c r="F98" s="3">
        <v>312.319184456247</v>
      </c>
      <c r="G98" s="3">
        <v>-1100</v>
      </c>
      <c r="H98" s="3">
        <v>1074</v>
      </c>
      <c r="I98" s="3">
        <v>224.986708981937</v>
      </c>
      <c r="J98" s="3">
        <v>303.898587265702</v>
      </c>
      <c r="K98" s="3">
        <v>0</v>
      </c>
      <c r="L98" s="3">
        <v>0</v>
      </c>
      <c r="M98" s="3">
        <v>0</v>
      </c>
      <c r="N98" s="3">
        <v>0</v>
      </c>
      <c r="O98" s="3">
        <v>0</v>
      </c>
      <c r="P98" s="3">
        <v>0</v>
      </c>
      <c r="Q98" s="3">
        <v>0</v>
      </c>
      <c r="R98" s="3">
        <v>3655.49058318601</v>
      </c>
      <c r="S98" s="3">
        <v>0</v>
      </c>
      <c r="T98" s="3">
        <f t="shared" si="1"/>
        <v>3655.49058318601</v>
      </c>
    </row>
    <row r="99" spans="1:20" ht="10.5">
      <c r="A99" s="3">
        <v>106</v>
      </c>
      <c r="B99" s="3" t="s">
        <v>113</v>
      </c>
      <c r="C99" s="3">
        <v>0</v>
      </c>
      <c r="D99" s="3">
        <v>0</v>
      </c>
      <c r="E99" s="3">
        <v>3956.7141596689</v>
      </c>
      <c r="F99" s="3">
        <v>250.664687234276</v>
      </c>
      <c r="G99" s="3">
        <v>-1341</v>
      </c>
      <c r="H99" s="3">
        <v>1310</v>
      </c>
      <c r="I99" s="3">
        <v>317.164918382526</v>
      </c>
      <c r="J99" s="3">
        <v>419.583024062485</v>
      </c>
      <c r="K99" s="3">
        <v>0</v>
      </c>
      <c r="L99" s="3">
        <v>0</v>
      </c>
      <c r="M99" s="3">
        <v>0</v>
      </c>
      <c r="N99" s="3">
        <v>0</v>
      </c>
      <c r="O99" s="3">
        <v>0</v>
      </c>
      <c r="P99" s="3">
        <v>0</v>
      </c>
      <c r="Q99" s="3">
        <v>0</v>
      </c>
      <c r="R99" s="3">
        <v>4913.12678934819</v>
      </c>
      <c r="S99" s="3">
        <v>0</v>
      </c>
      <c r="T99" s="3">
        <f t="shared" si="1"/>
        <v>4913.12678934819</v>
      </c>
    </row>
    <row r="100" spans="1:20" ht="10.5">
      <c r="A100" s="3">
        <v>107</v>
      </c>
      <c r="B100" s="3" t="s">
        <v>114</v>
      </c>
      <c r="C100" s="3">
        <v>0</v>
      </c>
      <c r="D100" s="3">
        <v>0</v>
      </c>
      <c r="E100" s="3">
        <v>14766.9618323403</v>
      </c>
      <c r="F100" s="3">
        <v>2261.44712180406</v>
      </c>
      <c r="G100" s="3">
        <v>-3166</v>
      </c>
      <c r="H100" s="3">
        <v>3092</v>
      </c>
      <c r="I100" s="3">
        <v>1218.85784151537</v>
      </c>
      <c r="J100" s="3">
        <v>1531.39778251911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19704.6645781788</v>
      </c>
      <c r="S100" s="3">
        <v>0</v>
      </c>
      <c r="T100" s="3">
        <f t="shared" si="1"/>
        <v>19704.6645781788</v>
      </c>
    </row>
    <row r="101" spans="1:20" ht="10.5">
      <c r="A101" s="3">
        <v>108</v>
      </c>
      <c r="B101" s="3" t="s">
        <v>115</v>
      </c>
      <c r="C101" s="3">
        <v>0</v>
      </c>
      <c r="D101" s="3">
        <v>0</v>
      </c>
      <c r="E101" s="3">
        <v>150.280865973736</v>
      </c>
      <c r="F101" s="3">
        <v>0</v>
      </c>
      <c r="G101" s="3">
        <v>-73</v>
      </c>
      <c r="H101" s="3">
        <v>72</v>
      </c>
      <c r="I101" s="3">
        <v>11.3972844466678</v>
      </c>
      <c r="J101" s="3">
        <v>16.4839784886999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177.162128909104</v>
      </c>
      <c r="S101" s="3">
        <v>0</v>
      </c>
      <c r="T101" s="3">
        <f t="shared" si="1"/>
        <v>177.162128909104</v>
      </c>
    </row>
    <row r="102" spans="1:20" ht="10.5">
      <c r="A102" s="3">
        <v>109</v>
      </c>
      <c r="B102" s="3" t="s">
        <v>116</v>
      </c>
      <c r="C102" s="3">
        <v>0</v>
      </c>
      <c r="D102" s="3">
        <v>0</v>
      </c>
      <c r="E102" s="3">
        <v>6.86053247401509</v>
      </c>
      <c r="F102" s="3">
        <v>0.379041963526502</v>
      </c>
      <c r="G102" s="3">
        <v>-2</v>
      </c>
      <c r="H102" s="3">
        <v>2</v>
      </c>
      <c r="I102" s="3">
        <v>0.0273981667500443</v>
      </c>
      <c r="J102" s="3">
        <v>0.590324596663123</v>
      </c>
      <c r="K102" s="3">
        <v>0</v>
      </c>
      <c r="L102" s="3">
        <v>0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7.85729720095476</v>
      </c>
      <c r="S102" s="3">
        <v>0</v>
      </c>
      <c r="T102" s="3">
        <f t="shared" si="1"/>
        <v>7.85729720095476</v>
      </c>
    </row>
    <row r="103" spans="1:20" ht="10.5">
      <c r="A103" s="3">
        <v>110</v>
      </c>
      <c r="B103" s="3" t="s">
        <v>117</v>
      </c>
      <c r="C103" s="3">
        <v>0</v>
      </c>
      <c r="D103" s="3">
        <v>0</v>
      </c>
      <c r="E103" s="3">
        <v>-15167.3771083394</v>
      </c>
      <c r="F103" s="3">
        <v>-3235.72521313122</v>
      </c>
      <c r="G103" s="3">
        <v>-15334</v>
      </c>
      <c r="H103" s="3">
        <v>14975</v>
      </c>
      <c r="I103" s="3">
        <v>-1605.90946155672</v>
      </c>
      <c r="J103" s="3">
        <v>-1211.7643074906</v>
      </c>
      <c r="K103" s="3">
        <v>0</v>
      </c>
      <c r="L103" s="3">
        <v>0</v>
      </c>
      <c r="M103" s="3">
        <v>0</v>
      </c>
      <c r="N103" s="3">
        <v>0</v>
      </c>
      <c r="O103" s="3">
        <v>0</v>
      </c>
      <c r="P103" s="3">
        <v>0</v>
      </c>
      <c r="Q103" s="3">
        <v>0</v>
      </c>
      <c r="R103" s="3">
        <v>-21579.7760905179</v>
      </c>
      <c r="S103" s="3">
        <v>0</v>
      </c>
      <c r="T103" s="3">
        <f t="shared" si="1"/>
        <v>-21579.7760905179</v>
      </c>
    </row>
    <row r="104" spans="1:20" ht="10.5">
      <c r="A104" s="3">
        <v>111</v>
      </c>
      <c r="B104" s="3" t="s">
        <v>118</v>
      </c>
      <c r="C104" s="3">
        <v>464794.836505729</v>
      </c>
      <c r="D104" s="3">
        <v>0</v>
      </c>
      <c r="E104" s="3">
        <v>19981.6346658157</v>
      </c>
      <c r="F104" s="3">
        <v>2456.57951287475</v>
      </c>
      <c r="G104" s="3">
        <v>-7969</v>
      </c>
      <c r="H104" s="3">
        <v>7782</v>
      </c>
      <c r="I104" s="3">
        <v>1578.55085287856</v>
      </c>
      <c r="J104" s="3">
        <v>2144.12906245949</v>
      </c>
      <c r="K104" s="3">
        <v>0</v>
      </c>
      <c r="L104" s="3">
        <v>0</v>
      </c>
      <c r="M104" s="3">
        <v>2422.4578422212</v>
      </c>
      <c r="N104" s="3">
        <v>5230.54516419377</v>
      </c>
      <c r="O104" s="3">
        <v>0</v>
      </c>
      <c r="P104" s="3">
        <v>0</v>
      </c>
      <c r="Q104" s="3">
        <v>0</v>
      </c>
      <c r="R104" s="3">
        <v>498421.733606173</v>
      </c>
      <c r="S104" s="3">
        <v>76</v>
      </c>
      <c r="T104" s="3">
        <f t="shared" si="1"/>
        <v>498497.733606173</v>
      </c>
    </row>
    <row r="105" spans="1:20" ht="10.5">
      <c r="A105" s="3">
        <v>112</v>
      </c>
      <c r="B105" s="3" t="s">
        <v>119</v>
      </c>
      <c r="C105" s="3">
        <v>0</v>
      </c>
      <c r="D105" s="3">
        <v>0</v>
      </c>
      <c r="E105" s="3">
        <v>2088.46771460946</v>
      </c>
      <c r="F105" s="3">
        <v>279.246729982092</v>
      </c>
      <c r="G105" s="3">
        <v>-1087</v>
      </c>
      <c r="H105" s="3">
        <v>1062</v>
      </c>
      <c r="I105" s="3">
        <v>30036.2245085162</v>
      </c>
      <c r="J105" s="3">
        <v>229.172515371724</v>
      </c>
      <c r="K105" s="3">
        <v>0</v>
      </c>
      <c r="L105" s="3">
        <v>0</v>
      </c>
      <c r="M105" s="3">
        <v>0</v>
      </c>
      <c r="N105" s="3">
        <v>0</v>
      </c>
      <c r="O105" s="3">
        <v>0</v>
      </c>
      <c r="P105" s="3">
        <v>0</v>
      </c>
      <c r="Q105" s="3">
        <v>0</v>
      </c>
      <c r="R105" s="3">
        <v>32608.1114684795</v>
      </c>
      <c r="S105" s="3">
        <v>0</v>
      </c>
      <c r="T105" s="3">
        <f t="shared" si="1"/>
        <v>32608.1114684795</v>
      </c>
    </row>
    <row r="106" spans="1:20" ht="10.5">
      <c r="A106" s="3">
        <v>113</v>
      </c>
      <c r="B106" s="3" t="s">
        <v>120</v>
      </c>
      <c r="C106" s="3">
        <v>0</v>
      </c>
      <c r="D106" s="3">
        <v>0</v>
      </c>
      <c r="E106" s="3">
        <v>6032.7552652829</v>
      </c>
      <c r="F106" s="3">
        <v>888.180292894368</v>
      </c>
      <c r="G106" s="3">
        <v>-1812</v>
      </c>
      <c r="H106" s="3">
        <v>1770</v>
      </c>
      <c r="I106" s="3">
        <v>-3007.96582993558</v>
      </c>
      <c r="J106" s="3">
        <v>568.455060293941</v>
      </c>
      <c r="K106" s="3">
        <v>14524.982678</v>
      </c>
      <c r="L106" s="3">
        <v>0</v>
      </c>
      <c r="M106" s="3">
        <v>2038.11109074891</v>
      </c>
      <c r="N106" s="3">
        <v>774.895579880558</v>
      </c>
      <c r="O106" s="3">
        <v>0</v>
      </c>
      <c r="P106" s="3">
        <v>0</v>
      </c>
      <c r="Q106" s="3">
        <v>8267.40844093071</v>
      </c>
      <c r="R106" s="3">
        <v>30044.8225780958</v>
      </c>
      <c r="S106" s="3">
        <v>0</v>
      </c>
      <c r="T106" s="3">
        <f t="shared" si="1"/>
        <v>30044.8225780958</v>
      </c>
    </row>
    <row r="107" spans="1:20" ht="10.5">
      <c r="A107" s="3">
        <v>114</v>
      </c>
      <c r="B107" s="3" t="s">
        <v>121</v>
      </c>
      <c r="C107" s="3">
        <v>0</v>
      </c>
      <c r="D107" s="3">
        <v>0</v>
      </c>
      <c r="E107" s="3">
        <v>133.43099033267</v>
      </c>
      <c r="F107" s="3">
        <v>16.548503562318</v>
      </c>
      <c r="G107" s="3">
        <v>0</v>
      </c>
      <c r="H107" s="3">
        <v>0</v>
      </c>
      <c r="I107" s="3">
        <v>11.558229375938</v>
      </c>
      <c r="J107" s="3">
        <v>13.2823034249203</v>
      </c>
      <c r="K107" s="3">
        <v>0</v>
      </c>
      <c r="L107" s="3">
        <v>0</v>
      </c>
      <c r="M107" s="3">
        <v>0</v>
      </c>
      <c r="N107" s="3">
        <v>0</v>
      </c>
      <c r="O107" s="3">
        <v>0</v>
      </c>
      <c r="P107" s="3">
        <v>0</v>
      </c>
      <c r="Q107" s="3">
        <v>0</v>
      </c>
      <c r="R107" s="3">
        <v>174.820026695846</v>
      </c>
      <c r="S107" s="3">
        <v>0</v>
      </c>
      <c r="T107" s="3">
        <f t="shared" si="1"/>
        <v>174.820026695846</v>
      </c>
    </row>
    <row r="108" spans="1:20" ht="10.5">
      <c r="A108" s="3">
        <v>115</v>
      </c>
      <c r="B108" s="3" t="s">
        <v>122</v>
      </c>
      <c r="C108" s="3">
        <v>5087.29473681163</v>
      </c>
      <c r="D108" s="3">
        <v>0</v>
      </c>
      <c r="E108" s="3">
        <v>13198.9124467823</v>
      </c>
      <c r="F108" s="3">
        <v>1992.15220890129</v>
      </c>
      <c r="G108" s="3">
        <v>-3635</v>
      </c>
      <c r="H108" s="3">
        <v>3549</v>
      </c>
      <c r="I108" s="3">
        <v>144283.871754029</v>
      </c>
      <c r="J108" s="3">
        <v>7563.90574842236</v>
      </c>
      <c r="K108" s="3">
        <v>0</v>
      </c>
      <c r="L108" s="3">
        <v>0</v>
      </c>
      <c r="M108" s="3">
        <v>-345.484604279911</v>
      </c>
      <c r="N108" s="3">
        <v>387.447789940279</v>
      </c>
      <c r="O108" s="3">
        <v>0</v>
      </c>
      <c r="P108" s="3">
        <v>0</v>
      </c>
      <c r="Q108" s="3">
        <v>0</v>
      </c>
      <c r="R108" s="3">
        <v>172082.100080607</v>
      </c>
      <c r="S108" s="3">
        <v>8519</v>
      </c>
      <c r="T108" s="3">
        <f t="shared" si="1"/>
        <v>180601.100080607</v>
      </c>
    </row>
    <row r="109" spans="1:20" ht="10.5">
      <c r="A109" s="3">
        <v>116</v>
      </c>
      <c r="B109" s="3" t="s">
        <v>123</v>
      </c>
      <c r="C109" s="3">
        <v>0</v>
      </c>
      <c r="D109" s="3">
        <v>0</v>
      </c>
      <c r="E109" s="3">
        <v>0</v>
      </c>
      <c r="F109" s="3">
        <v>0</v>
      </c>
      <c r="G109" s="3">
        <v>0</v>
      </c>
      <c r="H109" s="3">
        <v>0</v>
      </c>
      <c r="I109" s="3">
        <v>0</v>
      </c>
      <c r="J109" s="3">
        <v>0</v>
      </c>
      <c r="K109" s="3">
        <v>0</v>
      </c>
      <c r="L109" s="3">
        <v>0</v>
      </c>
      <c r="M109" s="3">
        <v>0</v>
      </c>
      <c r="N109" s="3">
        <v>0</v>
      </c>
      <c r="O109" s="3">
        <v>0</v>
      </c>
      <c r="P109" s="3">
        <v>0</v>
      </c>
      <c r="Q109" s="3">
        <v>0</v>
      </c>
      <c r="R109" s="3">
        <v>0</v>
      </c>
      <c r="S109" s="3">
        <v>0</v>
      </c>
      <c r="T109" s="3">
        <f t="shared" si="1"/>
        <v>0</v>
      </c>
    </row>
    <row r="110" spans="1:20" ht="10.5">
      <c r="A110" s="3">
        <v>117</v>
      </c>
      <c r="B110" s="3" t="s">
        <v>124</v>
      </c>
      <c r="C110" s="3">
        <v>11756.3972972269</v>
      </c>
      <c r="D110" s="3">
        <v>0</v>
      </c>
      <c r="E110" s="3">
        <v>9164.6733897324</v>
      </c>
      <c r="F110" s="3">
        <v>2161.49918010179</v>
      </c>
      <c r="G110" s="3">
        <v>-1296</v>
      </c>
      <c r="H110" s="3">
        <v>1266</v>
      </c>
      <c r="I110" s="3">
        <v>120235.815098072</v>
      </c>
      <c r="J110" s="3">
        <v>47700.3492908018</v>
      </c>
      <c r="K110" s="3">
        <v>0</v>
      </c>
      <c r="L110" s="3">
        <v>0</v>
      </c>
      <c r="M110" s="3">
        <v>-2969</v>
      </c>
      <c r="N110" s="3">
        <v>0</v>
      </c>
      <c r="O110" s="3">
        <v>0</v>
      </c>
      <c r="P110" s="3">
        <v>0</v>
      </c>
      <c r="Q110" s="3">
        <v>0</v>
      </c>
      <c r="R110" s="3">
        <v>188019.734255935</v>
      </c>
      <c r="S110" s="3">
        <v>180</v>
      </c>
      <c r="T110" s="3">
        <f t="shared" si="1"/>
        <v>188199.734255935</v>
      </c>
    </row>
    <row r="111" spans="1:20" ht="10.5">
      <c r="A111" s="3">
        <v>118</v>
      </c>
      <c r="B111" s="3" t="s">
        <v>125</v>
      </c>
      <c r="C111" s="3">
        <v>7210.07480436649</v>
      </c>
      <c r="D111" s="3">
        <v>0</v>
      </c>
      <c r="E111" s="3">
        <v>2219.67691589844</v>
      </c>
      <c r="F111" s="3">
        <v>204.543127459159</v>
      </c>
      <c r="G111" s="3">
        <v>-1021</v>
      </c>
      <c r="H111" s="3">
        <v>997</v>
      </c>
      <c r="I111" s="3">
        <v>172.8085657541</v>
      </c>
      <c r="J111" s="3">
        <v>240.401541581735</v>
      </c>
      <c r="K111" s="3">
        <v>0</v>
      </c>
      <c r="L111" s="3">
        <v>0</v>
      </c>
      <c r="M111" s="3">
        <v>0</v>
      </c>
      <c r="N111" s="3">
        <v>0</v>
      </c>
      <c r="O111" s="3">
        <v>0</v>
      </c>
      <c r="P111" s="3">
        <v>0</v>
      </c>
      <c r="Q111" s="3">
        <v>0</v>
      </c>
      <c r="R111" s="3">
        <v>10023.5049550599</v>
      </c>
      <c r="S111" s="3">
        <v>-50</v>
      </c>
      <c r="T111" s="3">
        <f t="shared" si="1"/>
        <v>9973.5049550599</v>
      </c>
    </row>
    <row r="112" spans="1:20" ht="10.5">
      <c r="A112" s="3">
        <v>119</v>
      </c>
      <c r="B112" s="3" t="s">
        <v>126</v>
      </c>
      <c r="C112" s="3">
        <v>0</v>
      </c>
      <c r="D112" s="3">
        <v>0</v>
      </c>
      <c r="E112" s="3">
        <v>2535.76844605777</v>
      </c>
      <c r="F112" s="3">
        <v>307.761694358912</v>
      </c>
      <c r="G112" s="3">
        <v>-766</v>
      </c>
      <c r="H112" s="3">
        <v>748</v>
      </c>
      <c r="I112" s="3">
        <v>205.034573057808</v>
      </c>
      <c r="J112" s="3">
        <v>267.230484463003</v>
      </c>
      <c r="K112" s="3">
        <v>0</v>
      </c>
      <c r="L112" s="3">
        <v>0</v>
      </c>
      <c r="M112" s="3">
        <v>0</v>
      </c>
      <c r="N112" s="3">
        <v>0</v>
      </c>
      <c r="O112" s="3">
        <v>0</v>
      </c>
      <c r="P112" s="3">
        <v>0</v>
      </c>
      <c r="Q112" s="3">
        <v>0</v>
      </c>
      <c r="R112" s="3">
        <v>3297.79519793749</v>
      </c>
      <c r="S112" s="3">
        <v>0</v>
      </c>
      <c r="T112" s="3">
        <f t="shared" si="1"/>
        <v>3297.79519793749</v>
      </c>
    </row>
    <row r="113" spans="1:20" ht="10.5">
      <c r="A113" s="3">
        <v>120</v>
      </c>
      <c r="B113" s="3" t="s">
        <v>127</v>
      </c>
      <c r="C113" s="3">
        <v>0</v>
      </c>
      <c r="D113" s="3">
        <v>0</v>
      </c>
      <c r="E113" s="3">
        <v>2.96513311850377</v>
      </c>
      <c r="F113" s="3">
        <v>0</v>
      </c>
      <c r="G113" s="3">
        <v>0</v>
      </c>
      <c r="H113" s="3">
        <v>0</v>
      </c>
      <c r="I113" s="3">
        <v>0.256849541687511</v>
      </c>
      <c r="J113" s="3">
        <v>0.295162298331562</v>
      </c>
      <c r="K113" s="3">
        <v>0</v>
      </c>
      <c r="L113" s="3">
        <v>0</v>
      </c>
      <c r="M113" s="3">
        <v>0</v>
      </c>
      <c r="N113" s="3">
        <v>0</v>
      </c>
      <c r="O113" s="3">
        <v>0</v>
      </c>
      <c r="P113" s="3">
        <v>0</v>
      </c>
      <c r="Q113" s="3">
        <v>0</v>
      </c>
      <c r="R113" s="3">
        <v>3.51714495852285</v>
      </c>
      <c r="S113" s="3">
        <v>0</v>
      </c>
      <c r="T113" s="3">
        <f t="shared" si="1"/>
        <v>3.51714495852285</v>
      </c>
    </row>
    <row r="114" spans="1:20" ht="10.5">
      <c r="A114" s="3">
        <v>121</v>
      </c>
      <c r="B114" s="3" t="s">
        <v>128</v>
      </c>
      <c r="C114" s="3">
        <v>0</v>
      </c>
      <c r="D114" s="3">
        <v>0</v>
      </c>
      <c r="E114" s="3">
        <v>5898.94073925378</v>
      </c>
      <c r="F114" s="3">
        <v>521.788653963965</v>
      </c>
      <c r="G114" s="3">
        <v>-1827</v>
      </c>
      <c r="H114" s="3">
        <v>1784</v>
      </c>
      <c r="I114" s="3">
        <v>475.692548153912</v>
      </c>
      <c r="J114" s="3">
        <v>622.419542150667</v>
      </c>
      <c r="K114" s="3">
        <v>0</v>
      </c>
      <c r="L114" s="3">
        <v>0</v>
      </c>
      <c r="M114" s="3">
        <v>0</v>
      </c>
      <c r="N114" s="3">
        <v>0</v>
      </c>
      <c r="O114" s="3">
        <v>0</v>
      </c>
      <c r="P114" s="3">
        <v>0</v>
      </c>
      <c r="Q114" s="3">
        <v>0</v>
      </c>
      <c r="R114" s="3">
        <v>7475.84148352232</v>
      </c>
      <c r="S114" s="3">
        <v>981</v>
      </c>
      <c r="T114" s="3">
        <f t="shared" si="1"/>
        <v>8456.84148352232</v>
      </c>
    </row>
    <row r="115" spans="1:20" ht="10.5">
      <c r="A115" s="3">
        <v>122</v>
      </c>
      <c r="B115" s="3" t="s">
        <v>129</v>
      </c>
      <c r="C115" s="3">
        <v>0</v>
      </c>
      <c r="D115" s="3">
        <v>0</v>
      </c>
      <c r="E115" s="3">
        <v>0</v>
      </c>
      <c r="F115" s="3">
        <v>0</v>
      </c>
      <c r="G115" s="3">
        <v>0</v>
      </c>
      <c r="H115" s="3">
        <v>0</v>
      </c>
      <c r="I115" s="3">
        <v>0</v>
      </c>
      <c r="J115" s="3">
        <v>0</v>
      </c>
      <c r="K115" s="3">
        <v>0</v>
      </c>
      <c r="L115" s="3">
        <v>0</v>
      </c>
      <c r="M115" s="3">
        <v>0</v>
      </c>
      <c r="N115" s="3">
        <v>0</v>
      </c>
      <c r="O115" s="3">
        <v>0</v>
      </c>
      <c r="P115" s="3">
        <v>0</v>
      </c>
      <c r="Q115" s="3">
        <v>0</v>
      </c>
      <c r="R115" s="3">
        <v>0</v>
      </c>
      <c r="S115" s="3">
        <v>0</v>
      </c>
      <c r="T115" s="3">
        <f t="shared" si="1"/>
        <v>0</v>
      </c>
    </row>
    <row r="116" spans="1:20" ht="10.5">
      <c r="A116" s="3">
        <v>123</v>
      </c>
      <c r="B116" s="3" t="s">
        <v>130</v>
      </c>
      <c r="C116" s="3">
        <v>0</v>
      </c>
      <c r="D116" s="3">
        <v>0</v>
      </c>
      <c r="E116" s="3">
        <v>2.96513311850377</v>
      </c>
      <c r="F116" s="3">
        <v>0</v>
      </c>
      <c r="G116" s="3">
        <v>0</v>
      </c>
      <c r="H116" s="3">
        <v>0</v>
      </c>
      <c r="I116" s="3">
        <v>0.256849541687511</v>
      </c>
      <c r="J116" s="3">
        <v>0.295162298331562</v>
      </c>
      <c r="K116" s="3">
        <v>0</v>
      </c>
      <c r="L116" s="3">
        <v>0</v>
      </c>
      <c r="M116" s="3">
        <v>0</v>
      </c>
      <c r="N116" s="3">
        <v>0</v>
      </c>
      <c r="O116" s="3">
        <v>0</v>
      </c>
      <c r="P116" s="3">
        <v>0</v>
      </c>
      <c r="Q116" s="3">
        <v>0</v>
      </c>
      <c r="R116" s="3">
        <v>3.51714495852285</v>
      </c>
      <c r="S116" s="3">
        <v>0</v>
      </c>
      <c r="T116" s="3">
        <f t="shared" si="1"/>
        <v>3.51714495852285</v>
      </c>
    </row>
    <row r="117" spans="1:20" ht="10.5">
      <c r="A117" s="3">
        <v>124</v>
      </c>
      <c r="B117" s="3" t="s">
        <v>131</v>
      </c>
      <c r="C117" s="3">
        <v>0</v>
      </c>
      <c r="D117" s="3">
        <v>0</v>
      </c>
      <c r="E117" s="3">
        <v>3614.5406804326</v>
      </c>
      <c r="F117" s="3">
        <v>61.7413934235619</v>
      </c>
      <c r="G117" s="3">
        <v>-4275</v>
      </c>
      <c r="H117" s="3">
        <v>4175</v>
      </c>
      <c r="I117" s="3">
        <v>231.569510065758</v>
      </c>
      <c r="J117" s="3">
        <v>442.491620046494</v>
      </c>
      <c r="K117" s="3">
        <v>0</v>
      </c>
      <c r="L117" s="3">
        <v>0</v>
      </c>
      <c r="M117" s="3">
        <v>0</v>
      </c>
      <c r="N117" s="3">
        <v>0</v>
      </c>
      <c r="O117" s="3">
        <v>0</v>
      </c>
      <c r="P117" s="3">
        <v>0</v>
      </c>
      <c r="Q117" s="3">
        <v>0</v>
      </c>
      <c r="R117" s="3">
        <v>4250.34320396841</v>
      </c>
      <c r="S117" s="3">
        <v>0</v>
      </c>
      <c r="T117" s="3">
        <f t="shared" si="1"/>
        <v>4250.34320396841</v>
      </c>
    </row>
    <row r="118" spans="1:20" ht="10.5">
      <c r="A118" s="3">
        <v>125</v>
      </c>
      <c r="B118" s="3" t="s">
        <v>132</v>
      </c>
      <c r="C118" s="3">
        <v>-2155.54624386526</v>
      </c>
      <c r="D118" s="3">
        <v>0</v>
      </c>
      <c r="E118" s="3">
        <v>658.891018018302</v>
      </c>
      <c r="F118" s="3">
        <v>-367.644307209668</v>
      </c>
      <c r="G118" s="3">
        <v>-2877</v>
      </c>
      <c r="H118" s="3">
        <v>2177</v>
      </c>
      <c r="I118" s="3">
        <v>197735.244867413</v>
      </c>
      <c r="J118" s="3">
        <v>-32451.2014238368</v>
      </c>
      <c r="K118" s="3">
        <v>40641.091244</v>
      </c>
      <c r="L118" s="3">
        <v>0</v>
      </c>
      <c r="M118" s="3">
        <v>0</v>
      </c>
      <c r="N118" s="3">
        <v>0</v>
      </c>
      <c r="O118" s="3">
        <v>0</v>
      </c>
      <c r="P118" s="3">
        <v>0</v>
      </c>
      <c r="Q118" s="3">
        <v>0</v>
      </c>
      <c r="R118" s="3">
        <v>203360.835154519</v>
      </c>
      <c r="S118" s="3">
        <v>-3495</v>
      </c>
      <c r="T118" s="3">
        <f t="shared" si="1"/>
        <v>199865.835154519</v>
      </c>
    </row>
    <row r="119" spans="1:20" ht="10.5">
      <c r="A119" s="3">
        <v>126</v>
      </c>
      <c r="B119" s="3" t="s">
        <v>133</v>
      </c>
      <c r="C119" s="3">
        <v>72544.3958377573</v>
      </c>
      <c r="D119" s="3">
        <v>0</v>
      </c>
      <c r="E119" s="3">
        <v>4990.2947181036</v>
      </c>
      <c r="F119" s="3">
        <v>584.894085429604</v>
      </c>
      <c r="G119" s="3">
        <v>-59852</v>
      </c>
      <c r="H119" s="3">
        <v>44525</v>
      </c>
      <c r="I119" s="3">
        <v>46643.1172748825</v>
      </c>
      <c r="J119" s="3">
        <v>547.542430574571</v>
      </c>
      <c r="K119" s="3">
        <v>0</v>
      </c>
      <c r="L119" s="3">
        <v>0</v>
      </c>
      <c r="M119" s="3">
        <v>-3080.75687702943</v>
      </c>
      <c r="N119" s="3">
        <v>0</v>
      </c>
      <c r="O119" s="3">
        <v>0</v>
      </c>
      <c r="P119" s="3">
        <v>0</v>
      </c>
      <c r="Q119" s="3">
        <v>0</v>
      </c>
      <c r="R119" s="3">
        <v>106902.487469718</v>
      </c>
      <c r="S119" s="3">
        <v>31592</v>
      </c>
      <c r="T119" s="3">
        <f t="shared" si="1"/>
        <v>138494.487469718</v>
      </c>
    </row>
    <row r="120" spans="1:20" ht="10.5">
      <c r="A120" s="3">
        <v>127</v>
      </c>
      <c r="B120" s="3" t="s">
        <v>134</v>
      </c>
      <c r="C120" s="3">
        <v>0</v>
      </c>
      <c r="D120" s="3">
        <v>0</v>
      </c>
      <c r="E120" s="3">
        <v>385.472132709906</v>
      </c>
      <c r="F120" s="3">
        <v>51.2353364925018</v>
      </c>
      <c r="G120" s="3">
        <v>-375</v>
      </c>
      <c r="H120" s="3">
        <v>366</v>
      </c>
      <c r="I120" s="3">
        <v>26.0206423697963</v>
      </c>
      <c r="J120" s="3">
        <v>45.984290971484</v>
      </c>
      <c r="K120" s="3">
        <v>0</v>
      </c>
      <c r="L120" s="3">
        <v>0</v>
      </c>
      <c r="M120" s="3">
        <v>0</v>
      </c>
      <c r="N120" s="3">
        <v>0</v>
      </c>
      <c r="O120" s="3">
        <v>0</v>
      </c>
      <c r="P120" s="3">
        <v>0</v>
      </c>
      <c r="Q120" s="3">
        <v>0</v>
      </c>
      <c r="R120" s="3">
        <v>499.712402543688</v>
      </c>
      <c r="S120" s="3">
        <v>0</v>
      </c>
      <c r="T120" s="3">
        <f t="shared" si="1"/>
        <v>499.712402543688</v>
      </c>
    </row>
    <row r="121" spans="1:20" ht="10.5">
      <c r="A121" s="3">
        <v>128</v>
      </c>
      <c r="B121" s="3" t="s">
        <v>135</v>
      </c>
      <c r="C121" s="3">
        <v>103020.596834491</v>
      </c>
      <c r="D121" s="3">
        <v>0</v>
      </c>
      <c r="E121" s="3">
        <v>22126.7072959614</v>
      </c>
      <c r="F121" s="3">
        <v>2700.50974645218</v>
      </c>
      <c r="G121" s="3">
        <v>-7244</v>
      </c>
      <c r="H121" s="3">
        <v>7075</v>
      </c>
      <c r="I121" s="3">
        <v>20530.9756817092</v>
      </c>
      <c r="J121" s="3">
        <v>48229.8284014443</v>
      </c>
      <c r="K121" s="3">
        <v>68938.224922</v>
      </c>
      <c r="L121" s="3">
        <v>0</v>
      </c>
      <c r="M121" s="3">
        <v>8633.99162957644</v>
      </c>
      <c r="N121" s="3">
        <v>774.895579880558</v>
      </c>
      <c r="O121" s="3">
        <v>0</v>
      </c>
      <c r="P121" s="3">
        <v>140.979757716008</v>
      </c>
      <c r="Q121" s="3">
        <v>0</v>
      </c>
      <c r="R121" s="3">
        <v>274927.709849232</v>
      </c>
      <c r="S121" s="3">
        <v>334</v>
      </c>
      <c r="T121" s="3">
        <f t="shared" si="1"/>
        <v>275261.709849232</v>
      </c>
    </row>
    <row r="122" spans="1:20" ht="10.5">
      <c r="A122" s="3">
        <v>129</v>
      </c>
      <c r="B122" s="3" t="s">
        <v>136</v>
      </c>
      <c r="C122" s="3">
        <v>0</v>
      </c>
      <c r="D122" s="3">
        <v>0</v>
      </c>
      <c r="E122" s="3">
        <v>-61358</v>
      </c>
      <c r="F122" s="3">
        <v>-11367</v>
      </c>
      <c r="G122" s="3">
        <v>-27068</v>
      </c>
      <c r="H122" s="3">
        <v>26434</v>
      </c>
      <c r="I122" s="3">
        <v>-5831</v>
      </c>
      <c r="J122" s="3">
        <v>-5581</v>
      </c>
      <c r="K122" s="3">
        <v>0</v>
      </c>
      <c r="L122" s="3">
        <v>0</v>
      </c>
      <c r="M122" s="3">
        <v>0</v>
      </c>
      <c r="N122" s="3">
        <v>0</v>
      </c>
      <c r="O122" s="3">
        <v>0</v>
      </c>
      <c r="P122" s="3">
        <v>0</v>
      </c>
      <c r="Q122" s="3">
        <v>-445</v>
      </c>
      <c r="R122" s="3">
        <v>-85216</v>
      </c>
      <c r="S122" s="3">
        <v>0</v>
      </c>
      <c r="T122" s="3">
        <f t="shared" si="1"/>
        <v>-85216</v>
      </c>
    </row>
    <row r="123" spans="1:20" ht="10.5">
      <c r="A123" s="3">
        <v>130</v>
      </c>
      <c r="B123" s="3" t="s">
        <v>137</v>
      </c>
      <c r="C123" s="3">
        <v>0</v>
      </c>
      <c r="D123" s="3">
        <v>0</v>
      </c>
      <c r="E123" s="3">
        <v>0</v>
      </c>
      <c r="F123" s="3">
        <v>0</v>
      </c>
      <c r="G123" s="3">
        <v>0</v>
      </c>
      <c r="H123" s="3">
        <v>0</v>
      </c>
      <c r="I123" s="3">
        <v>0</v>
      </c>
      <c r="J123" s="3">
        <v>0</v>
      </c>
      <c r="K123" s="3">
        <v>0</v>
      </c>
      <c r="L123" s="3">
        <v>0</v>
      </c>
      <c r="M123" s="3">
        <v>0</v>
      </c>
      <c r="N123" s="3">
        <v>0</v>
      </c>
      <c r="O123" s="3">
        <v>0</v>
      </c>
      <c r="P123" s="3">
        <v>0</v>
      </c>
      <c r="Q123" s="3">
        <v>0</v>
      </c>
      <c r="R123" s="3">
        <v>0</v>
      </c>
      <c r="S123" s="3">
        <v>0</v>
      </c>
      <c r="T123" s="3">
        <f t="shared" si="1"/>
        <v>0</v>
      </c>
    </row>
    <row r="124" spans="1:20" ht="10.5">
      <c r="A124" s="3">
        <v>131</v>
      </c>
      <c r="B124" s="3" t="s">
        <v>138</v>
      </c>
      <c r="C124" s="3">
        <v>0</v>
      </c>
      <c r="D124" s="3">
        <v>0</v>
      </c>
      <c r="E124" s="3">
        <v>8989.58323423792</v>
      </c>
      <c r="F124" s="3">
        <v>1348.69589855446</v>
      </c>
      <c r="G124" s="3">
        <v>-3403</v>
      </c>
      <c r="H124" s="3">
        <v>3323</v>
      </c>
      <c r="I124" s="3">
        <v>47245.8933946631</v>
      </c>
      <c r="J124" s="3">
        <v>13131.9527677176</v>
      </c>
      <c r="K124" s="3">
        <v>25756.596261</v>
      </c>
      <c r="L124" s="3">
        <v>0</v>
      </c>
      <c r="M124" s="3">
        <v>4747.70059254701</v>
      </c>
      <c r="N124" s="3">
        <v>7748.95579880558</v>
      </c>
      <c r="O124" s="3">
        <v>0</v>
      </c>
      <c r="P124" s="3">
        <v>0</v>
      </c>
      <c r="Q124" s="3">
        <v>0</v>
      </c>
      <c r="R124" s="3">
        <v>108889.377947526</v>
      </c>
      <c r="S124" s="3">
        <v>-44378</v>
      </c>
      <c r="T124" s="3">
        <f t="shared" si="1"/>
        <v>64511.377947525994</v>
      </c>
    </row>
    <row r="125" spans="1:20" ht="10.5">
      <c r="A125" s="3">
        <v>132</v>
      </c>
      <c r="B125" s="3" t="s">
        <v>139</v>
      </c>
      <c r="C125" s="3">
        <v>0</v>
      </c>
      <c r="D125" s="3">
        <v>0</v>
      </c>
      <c r="E125" s="3">
        <v>23434.3122114976</v>
      </c>
      <c r="F125" s="3">
        <v>2508.46990878324</v>
      </c>
      <c r="G125" s="3">
        <v>-4882</v>
      </c>
      <c r="H125" s="3">
        <v>4767</v>
      </c>
      <c r="I125" s="3">
        <v>1936.53003404809</v>
      </c>
      <c r="J125" s="3">
        <v>2427.3117285205</v>
      </c>
      <c r="K125" s="3">
        <v>0</v>
      </c>
      <c r="L125" s="3">
        <v>0</v>
      </c>
      <c r="M125" s="3">
        <v>0</v>
      </c>
      <c r="N125" s="3">
        <v>0</v>
      </c>
      <c r="O125" s="3">
        <v>0</v>
      </c>
      <c r="P125" s="3">
        <v>0</v>
      </c>
      <c r="Q125" s="3">
        <v>0</v>
      </c>
      <c r="R125" s="3">
        <v>30191.6238828494</v>
      </c>
      <c r="S125" s="3">
        <v>-185864</v>
      </c>
      <c r="T125" s="3">
        <f t="shared" si="1"/>
        <v>-155672.3761171506</v>
      </c>
    </row>
    <row r="126" spans="1:20" ht="10.5">
      <c r="A126" s="3">
        <v>133</v>
      </c>
      <c r="B126" s="3" t="s">
        <v>140</v>
      </c>
      <c r="C126" s="3">
        <v>0</v>
      </c>
      <c r="D126" s="3">
        <v>0</v>
      </c>
      <c r="E126" s="3">
        <v>573.030968274728</v>
      </c>
      <c r="F126" s="3">
        <v>16.7425178115901</v>
      </c>
      <c r="G126" s="3">
        <v>-346</v>
      </c>
      <c r="H126" s="3">
        <v>338</v>
      </c>
      <c r="I126" s="3">
        <v>42.6370900928801</v>
      </c>
      <c r="J126" s="3">
        <v>64.1843326358552</v>
      </c>
      <c r="K126" s="3">
        <v>0</v>
      </c>
      <c r="L126" s="3">
        <v>0</v>
      </c>
      <c r="M126" s="3">
        <v>0</v>
      </c>
      <c r="N126" s="3">
        <v>0</v>
      </c>
      <c r="O126" s="3">
        <v>0</v>
      </c>
      <c r="P126" s="3">
        <v>0</v>
      </c>
      <c r="Q126" s="3">
        <v>0</v>
      </c>
      <c r="R126" s="3">
        <v>688.594908815053</v>
      </c>
      <c r="S126" s="3">
        <v>0</v>
      </c>
      <c r="T126" s="3">
        <f t="shared" si="1"/>
        <v>688.594908815053</v>
      </c>
    </row>
    <row r="127" spans="1:20" ht="10.5">
      <c r="A127" s="3">
        <v>134</v>
      </c>
      <c r="B127" s="3" t="s">
        <v>141</v>
      </c>
      <c r="C127" s="3">
        <v>0</v>
      </c>
      <c r="D127" s="3">
        <v>0</v>
      </c>
      <c r="E127" s="3">
        <v>1300.77769146263</v>
      </c>
      <c r="F127" s="3">
        <v>200.360787796484</v>
      </c>
      <c r="G127" s="3">
        <v>-222</v>
      </c>
      <c r="H127" s="3">
        <v>217</v>
      </c>
      <c r="I127" s="3">
        <v>108.335754373798</v>
      </c>
      <c r="J127" s="3">
        <v>133.655452251144</v>
      </c>
      <c r="K127" s="3">
        <v>0</v>
      </c>
      <c r="L127" s="3">
        <v>0</v>
      </c>
      <c r="M127" s="3">
        <v>0</v>
      </c>
      <c r="N127" s="3">
        <v>0</v>
      </c>
      <c r="O127" s="3">
        <v>0</v>
      </c>
      <c r="P127" s="3">
        <v>0</v>
      </c>
      <c r="Q127" s="3">
        <v>0</v>
      </c>
      <c r="R127" s="3">
        <v>1738.12968588406</v>
      </c>
      <c r="S127" s="3">
        <v>0</v>
      </c>
      <c r="T127" s="3">
        <f t="shared" si="1"/>
        <v>1738.12968588406</v>
      </c>
    </row>
    <row r="128" spans="1:20" ht="10.5">
      <c r="A128" s="3">
        <v>135</v>
      </c>
      <c r="B128" s="3" t="s">
        <v>142</v>
      </c>
      <c r="C128" s="3">
        <v>0</v>
      </c>
      <c r="D128" s="3">
        <v>0</v>
      </c>
      <c r="E128" s="3">
        <v>7149.37273181056</v>
      </c>
      <c r="F128" s="3">
        <v>1209.27609654172</v>
      </c>
      <c r="G128" s="3">
        <v>-508</v>
      </c>
      <c r="H128" s="3">
        <v>497</v>
      </c>
      <c r="I128" s="3">
        <v>609.178716725031</v>
      </c>
      <c r="J128" s="3">
        <v>721.454435328372</v>
      </c>
      <c r="K128" s="3">
        <v>0</v>
      </c>
      <c r="L128" s="3">
        <v>0</v>
      </c>
      <c r="M128" s="3">
        <v>0</v>
      </c>
      <c r="N128" s="3">
        <v>0</v>
      </c>
      <c r="O128" s="3">
        <v>0</v>
      </c>
      <c r="P128" s="3">
        <v>0</v>
      </c>
      <c r="Q128" s="3">
        <v>0</v>
      </c>
      <c r="R128" s="3">
        <v>9678.28198040569</v>
      </c>
      <c r="S128" s="3">
        <v>0</v>
      </c>
      <c r="T128" s="3">
        <f t="shared" si="1"/>
        <v>9678.28198040569</v>
      </c>
    </row>
    <row r="129" spans="1:20" ht="10.5">
      <c r="A129" s="3">
        <v>136</v>
      </c>
      <c r="B129" s="3" t="s">
        <v>143</v>
      </c>
      <c r="C129" s="3">
        <v>0</v>
      </c>
      <c r="D129" s="3">
        <v>0</v>
      </c>
      <c r="E129" s="3">
        <v>2340.90984450552</v>
      </c>
      <c r="F129" s="3">
        <v>188.889833714474</v>
      </c>
      <c r="G129" s="3">
        <v>-997</v>
      </c>
      <c r="H129" s="3">
        <v>973</v>
      </c>
      <c r="I129" s="3">
        <v>183.459255671226</v>
      </c>
      <c r="J129" s="3">
        <v>278.264593462091</v>
      </c>
      <c r="K129" s="3">
        <v>10832.980956</v>
      </c>
      <c r="L129" s="3">
        <v>0</v>
      </c>
      <c r="M129" s="3">
        <v>723.846345710726</v>
      </c>
      <c r="N129" s="3">
        <v>0</v>
      </c>
      <c r="O129" s="3">
        <v>0</v>
      </c>
      <c r="P129" s="3">
        <v>0</v>
      </c>
      <c r="Q129" s="3">
        <v>0</v>
      </c>
      <c r="R129" s="3">
        <v>14524.350829064</v>
      </c>
      <c r="S129" s="3">
        <v>0</v>
      </c>
      <c r="T129" s="3">
        <f t="shared" si="1"/>
        <v>14524.350829064</v>
      </c>
    </row>
    <row r="130" spans="1:20" ht="10.5">
      <c r="A130" s="3">
        <v>137</v>
      </c>
      <c r="B130" s="3" t="s">
        <v>144</v>
      </c>
      <c r="C130" s="3">
        <v>0</v>
      </c>
      <c r="D130" s="3">
        <v>0</v>
      </c>
      <c r="E130" s="3">
        <v>62.1399502564264</v>
      </c>
      <c r="F130" s="3">
        <v>4.51616785410601</v>
      </c>
      <c r="G130" s="3">
        <v>-5</v>
      </c>
      <c r="H130" s="3">
        <v>5</v>
      </c>
      <c r="I130" s="3">
        <v>5.33562202829194</v>
      </c>
      <c r="J130" s="3">
        <v>6.28067002551185</v>
      </c>
      <c r="K130" s="3">
        <v>0</v>
      </c>
      <c r="L130" s="3">
        <v>0</v>
      </c>
      <c r="M130" s="3">
        <v>0</v>
      </c>
      <c r="N130" s="3">
        <v>0</v>
      </c>
      <c r="O130" s="3">
        <v>0</v>
      </c>
      <c r="P130" s="3">
        <v>0</v>
      </c>
      <c r="Q130" s="3">
        <v>0</v>
      </c>
      <c r="R130" s="3">
        <v>78.2724101643362</v>
      </c>
      <c r="S130" s="3">
        <v>0</v>
      </c>
      <c r="T130" s="3">
        <f t="shared" si="1"/>
        <v>78.2724101643362</v>
      </c>
    </row>
    <row r="131" spans="1:20" ht="10.5">
      <c r="A131" s="3">
        <v>138</v>
      </c>
      <c r="B131" s="3" t="s">
        <v>145</v>
      </c>
      <c r="C131" s="3">
        <v>0</v>
      </c>
      <c r="D131" s="3">
        <v>0</v>
      </c>
      <c r="E131" s="3">
        <v>1314.98834094293</v>
      </c>
      <c r="F131" s="3">
        <v>165.505696744795</v>
      </c>
      <c r="G131" s="3">
        <v>-321</v>
      </c>
      <c r="H131" s="3">
        <v>313</v>
      </c>
      <c r="I131" s="3">
        <v>-7442.1162822912</v>
      </c>
      <c r="J131" s="3">
        <v>137.268436117669</v>
      </c>
      <c r="K131" s="3">
        <v>0</v>
      </c>
      <c r="L131" s="3">
        <v>0</v>
      </c>
      <c r="M131" s="3">
        <v>-745.969208559822</v>
      </c>
      <c r="N131" s="3">
        <v>774.895579880558</v>
      </c>
      <c r="O131" s="3">
        <v>0</v>
      </c>
      <c r="P131" s="3">
        <v>376.498882370986</v>
      </c>
      <c r="Q131" s="3">
        <v>-445</v>
      </c>
      <c r="R131" s="3">
        <v>-5871.92855479408</v>
      </c>
      <c r="S131" s="3">
        <v>1896</v>
      </c>
      <c r="T131" s="3">
        <f t="shared" si="1"/>
        <v>-3975.92855479408</v>
      </c>
    </row>
    <row r="132" spans="1:20" ht="10.5">
      <c r="A132" s="3">
        <v>139</v>
      </c>
      <c r="B132" s="3" t="s">
        <v>146</v>
      </c>
      <c r="C132" s="3">
        <v>0</v>
      </c>
      <c r="D132" s="3">
        <v>0</v>
      </c>
      <c r="E132" s="3">
        <v>-837</v>
      </c>
      <c r="F132" s="3">
        <v>-86</v>
      </c>
      <c r="G132" s="3">
        <v>-369</v>
      </c>
      <c r="H132" s="3">
        <v>360</v>
      </c>
      <c r="I132" s="3">
        <v>-80</v>
      </c>
      <c r="J132" s="3">
        <v>-76</v>
      </c>
      <c r="K132" s="3">
        <v>0</v>
      </c>
      <c r="L132" s="3">
        <v>0</v>
      </c>
      <c r="M132" s="3">
        <v>219.676930480059</v>
      </c>
      <c r="N132" s="3">
        <v>516.597053253706</v>
      </c>
      <c r="O132" s="3">
        <v>0</v>
      </c>
      <c r="P132" s="3">
        <v>0</v>
      </c>
      <c r="Q132" s="3">
        <v>0</v>
      </c>
      <c r="R132" s="3">
        <v>-351.726016266235</v>
      </c>
      <c r="S132" s="3">
        <v>-465</v>
      </c>
      <c r="T132" s="3">
        <f t="shared" si="1"/>
        <v>-816.726016266235</v>
      </c>
    </row>
    <row r="133" spans="1:20" ht="10.5">
      <c r="A133" s="3">
        <v>140</v>
      </c>
      <c r="B133" s="3" t="s">
        <v>147</v>
      </c>
      <c r="C133" s="3">
        <v>0</v>
      </c>
      <c r="D133" s="3">
        <v>0</v>
      </c>
      <c r="E133" s="3">
        <v>-832</v>
      </c>
      <c r="F133" s="3">
        <v>-122</v>
      </c>
      <c r="G133" s="3">
        <v>-367</v>
      </c>
      <c r="H133" s="3">
        <v>359</v>
      </c>
      <c r="I133" s="3">
        <v>-79</v>
      </c>
      <c r="J133" s="3">
        <v>-76</v>
      </c>
      <c r="K133" s="3">
        <v>0</v>
      </c>
      <c r="L133" s="3">
        <v>0</v>
      </c>
      <c r="M133" s="3">
        <v>0</v>
      </c>
      <c r="N133" s="3">
        <v>0</v>
      </c>
      <c r="O133" s="3">
        <v>0</v>
      </c>
      <c r="P133" s="3">
        <v>0</v>
      </c>
      <c r="Q133" s="3">
        <v>0</v>
      </c>
      <c r="R133" s="3">
        <v>-1117</v>
      </c>
      <c r="S133" s="3">
        <v>0</v>
      </c>
      <c r="T133" s="3">
        <f t="shared" si="1"/>
        <v>-1117</v>
      </c>
    </row>
    <row r="134" spans="1:20" ht="10.5">
      <c r="A134" s="3">
        <v>141</v>
      </c>
      <c r="B134" s="3" t="s">
        <v>148</v>
      </c>
      <c r="C134" s="3">
        <v>0</v>
      </c>
      <c r="D134" s="3">
        <v>0</v>
      </c>
      <c r="E134" s="3">
        <v>3662.87300993902</v>
      </c>
      <c r="F134" s="3">
        <v>574.249136936664</v>
      </c>
      <c r="G134" s="3">
        <v>-1165</v>
      </c>
      <c r="H134" s="3">
        <v>1138</v>
      </c>
      <c r="I134" s="3">
        <v>-7321.99433804832</v>
      </c>
      <c r="J134" s="3">
        <v>387.5150462529</v>
      </c>
      <c r="K134" s="3">
        <v>0</v>
      </c>
      <c r="L134" s="3">
        <v>0</v>
      </c>
      <c r="M134" s="3">
        <v>0</v>
      </c>
      <c r="N134" s="3">
        <v>0</v>
      </c>
      <c r="O134" s="3">
        <v>0</v>
      </c>
      <c r="P134" s="3">
        <v>0</v>
      </c>
      <c r="Q134" s="3">
        <v>0</v>
      </c>
      <c r="R134" s="3">
        <v>-2724.35714491973</v>
      </c>
      <c r="S134" s="3">
        <v>0</v>
      </c>
      <c r="T134" s="3">
        <f t="shared" si="1"/>
        <v>-2724.35714491973</v>
      </c>
    </row>
    <row r="135" spans="1:20" ht="10.5">
      <c r="A135" s="3">
        <v>142</v>
      </c>
      <c r="B135" s="3" t="s">
        <v>149</v>
      </c>
      <c r="C135" s="3">
        <v>0</v>
      </c>
      <c r="D135" s="3">
        <v>0</v>
      </c>
      <c r="E135" s="3">
        <v>-917.697337629924</v>
      </c>
      <c r="F135" s="3">
        <v>-110</v>
      </c>
      <c r="G135" s="3">
        <v>-431</v>
      </c>
      <c r="H135" s="3">
        <v>421</v>
      </c>
      <c r="I135" s="3">
        <v>-87.8630091662498</v>
      </c>
      <c r="J135" s="3">
        <v>-83.0967540333688</v>
      </c>
      <c r="K135" s="3">
        <v>0</v>
      </c>
      <c r="L135" s="3">
        <v>0</v>
      </c>
      <c r="M135" s="3">
        <v>0</v>
      </c>
      <c r="N135" s="3">
        <v>0</v>
      </c>
      <c r="O135" s="3">
        <v>0</v>
      </c>
      <c r="P135" s="3">
        <v>0</v>
      </c>
      <c r="Q135" s="3">
        <v>0</v>
      </c>
      <c r="R135" s="3">
        <v>-1208.65710082954</v>
      </c>
      <c r="S135" s="3">
        <v>0</v>
      </c>
      <c r="T135" s="3">
        <f t="shared" si="1"/>
        <v>-1208.65710082954</v>
      </c>
    </row>
    <row r="136" spans="1:20" ht="10.5">
      <c r="A136" s="3">
        <v>143</v>
      </c>
      <c r="B136" s="3" t="s">
        <v>150</v>
      </c>
      <c r="C136" s="3">
        <v>0</v>
      </c>
      <c r="D136" s="3">
        <v>0</v>
      </c>
      <c r="E136" s="3">
        <v>82.9539935551132</v>
      </c>
      <c r="F136" s="3">
        <v>4.13712589057951</v>
      </c>
      <c r="G136" s="3">
        <v>-3</v>
      </c>
      <c r="H136" s="3">
        <v>3</v>
      </c>
      <c r="I136" s="3">
        <v>6.70548625062533</v>
      </c>
      <c r="J136" s="3">
        <v>7.85486894994685</v>
      </c>
      <c r="K136" s="3">
        <v>0</v>
      </c>
      <c r="L136" s="3">
        <v>0</v>
      </c>
      <c r="M136" s="3">
        <v>0</v>
      </c>
      <c r="N136" s="3">
        <v>0</v>
      </c>
      <c r="O136" s="3">
        <v>0</v>
      </c>
      <c r="P136" s="3">
        <v>0</v>
      </c>
      <c r="Q136" s="3">
        <v>0</v>
      </c>
      <c r="R136" s="3">
        <v>101.651474646265</v>
      </c>
      <c r="S136" s="3">
        <v>0</v>
      </c>
      <c r="T136" s="3">
        <f t="shared" si="1"/>
        <v>101.651474646265</v>
      </c>
    </row>
    <row r="137" spans="1:20" ht="10.5">
      <c r="A137" s="3">
        <v>144</v>
      </c>
      <c r="B137" s="3" t="s">
        <v>151</v>
      </c>
      <c r="C137" s="3">
        <v>0</v>
      </c>
      <c r="D137" s="3">
        <v>0</v>
      </c>
      <c r="E137" s="3">
        <v>374.305076022283</v>
      </c>
      <c r="F137" s="3">
        <v>60.9844338845371</v>
      </c>
      <c r="G137" s="3">
        <v>-49</v>
      </c>
      <c r="H137" s="3">
        <v>47</v>
      </c>
      <c r="I137" s="3">
        <v>31.9520918089601</v>
      </c>
      <c r="J137" s="3">
        <v>38.2098420608217</v>
      </c>
      <c r="K137" s="3">
        <v>33893.064</v>
      </c>
      <c r="L137" s="3">
        <v>0</v>
      </c>
      <c r="M137" s="3">
        <v>0</v>
      </c>
      <c r="N137" s="3">
        <v>0</v>
      </c>
      <c r="O137" s="3">
        <v>0</v>
      </c>
      <c r="P137" s="3">
        <v>0</v>
      </c>
      <c r="Q137" s="3">
        <v>0</v>
      </c>
      <c r="R137" s="3">
        <v>34396.5154437766</v>
      </c>
      <c r="S137" s="3">
        <v>0</v>
      </c>
      <c r="T137" s="3">
        <f t="shared" si="1"/>
        <v>34396.5154437766</v>
      </c>
    </row>
    <row r="138" spans="1:20" ht="10.5">
      <c r="A138" s="3">
        <v>145</v>
      </c>
      <c r="B138" s="3" t="s">
        <v>152</v>
      </c>
      <c r="C138" s="3">
        <v>0</v>
      </c>
      <c r="D138" s="3">
        <v>0</v>
      </c>
      <c r="E138" s="3">
        <v>106.419850769279</v>
      </c>
      <c r="F138" s="3">
        <v>13.097007124636</v>
      </c>
      <c r="G138" s="3">
        <v>-50</v>
      </c>
      <c r="H138" s="3">
        <v>49</v>
      </c>
      <c r="I138" s="3">
        <v>8.00686608487582</v>
      </c>
      <c r="J138" s="3">
        <v>11.8420100765356</v>
      </c>
      <c r="K138" s="3">
        <v>0</v>
      </c>
      <c r="L138" s="3">
        <v>0</v>
      </c>
      <c r="M138" s="3">
        <v>0</v>
      </c>
      <c r="N138" s="3">
        <v>0</v>
      </c>
      <c r="O138" s="3">
        <v>0</v>
      </c>
      <c r="P138" s="3">
        <v>0</v>
      </c>
      <c r="Q138" s="3">
        <v>0</v>
      </c>
      <c r="R138" s="3">
        <v>138.365734055327</v>
      </c>
      <c r="S138" s="3">
        <v>0</v>
      </c>
      <c r="T138" s="3">
        <f aca="true" t="shared" si="2" ref="T138:T201">SUM(R138:S138)</f>
        <v>138.365734055327</v>
      </c>
    </row>
    <row r="139" spans="1:20" ht="10.5">
      <c r="A139" s="3">
        <v>146</v>
      </c>
      <c r="B139" s="3" t="s">
        <v>153</v>
      </c>
      <c r="C139" s="3">
        <v>0</v>
      </c>
      <c r="D139" s="3">
        <v>0</v>
      </c>
      <c r="E139" s="3">
        <v>172.966098579387</v>
      </c>
      <c r="F139" s="3">
        <v>0</v>
      </c>
      <c r="G139" s="3">
        <v>0</v>
      </c>
      <c r="H139" s="3">
        <v>0</v>
      </c>
      <c r="I139" s="3">
        <v>14.9828899317715</v>
      </c>
      <c r="J139" s="3">
        <v>17.2178007360078</v>
      </c>
      <c r="K139" s="3">
        <v>0</v>
      </c>
      <c r="L139" s="3">
        <v>0</v>
      </c>
      <c r="M139" s="3">
        <v>0</v>
      </c>
      <c r="N139" s="3">
        <v>0</v>
      </c>
      <c r="O139" s="3">
        <v>0</v>
      </c>
      <c r="P139" s="3">
        <v>0</v>
      </c>
      <c r="Q139" s="3">
        <v>0</v>
      </c>
      <c r="R139" s="3">
        <v>205.166789247166</v>
      </c>
      <c r="S139" s="3">
        <v>0</v>
      </c>
      <c r="T139" s="3">
        <f t="shared" si="2"/>
        <v>205.166789247166</v>
      </c>
    </row>
    <row r="140" spans="1:20" ht="10.5">
      <c r="A140" s="3">
        <v>147</v>
      </c>
      <c r="B140" s="3" t="s">
        <v>154</v>
      </c>
      <c r="C140" s="3">
        <v>0</v>
      </c>
      <c r="D140" s="3">
        <v>0</v>
      </c>
      <c r="E140" s="3">
        <v>-36.1147747469962</v>
      </c>
      <c r="F140" s="3">
        <v>-33</v>
      </c>
      <c r="G140" s="3">
        <v>-133</v>
      </c>
      <c r="H140" s="3">
        <v>130</v>
      </c>
      <c r="I140" s="3">
        <v>-6.05477427591568</v>
      </c>
      <c r="J140" s="3">
        <v>-0.632168015713835</v>
      </c>
      <c r="K140" s="3">
        <v>0</v>
      </c>
      <c r="L140" s="3">
        <v>0</v>
      </c>
      <c r="M140" s="3">
        <v>3046.78091174114</v>
      </c>
      <c r="N140" s="3">
        <v>4972.24663756692</v>
      </c>
      <c r="O140" s="3">
        <v>0</v>
      </c>
      <c r="P140" s="3">
        <v>0</v>
      </c>
      <c r="Q140" s="3">
        <v>0</v>
      </c>
      <c r="R140" s="3">
        <v>7940.22583226943</v>
      </c>
      <c r="S140" s="3">
        <v>0</v>
      </c>
      <c r="T140" s="3">
        <f t="shared" si="2"/>
        <v>7940.22583226943</v>
      </c>
    </row>
    <row r="141" spans="1:20" ht="10.5">
      <c r="A141" s="3">
        <v>148</v>
      </c>
      <c r="B141" s="3" t="s">
        <v>155</v>
      </c>
      <c r="C141" s="3">
        <v>0</v>
      </c>
      <c r="D141" s="3">
        <v>0</v>
      </c>
      <c r="E141" s="3">
        <v>-146.813077837804</v>
      </c>
      <c r="F141" s="3">
        <v>-35</v>
      </c>
      <c r="G141" s="3">
        <v>-133</v>
      </c>
      <c r="H141" s="3">
        <v>130</v>
      </c>
      <c r="I141" s="3">
        <v>-15.6438238322494</v>
      </c>
      <c r="J141" s="3">
        <v>-11.6515604867588</v>
      </c>
      <c r="K141" s="3">
        <v>0</v>
      </c>
      <c r="L141" s="3">
        <v>0</v>
      </c>
      <c r="M141" s="3">
        <v>0</v>
      </c>
      <c r="N141" s="3">
        <v>0</v>
      </c>
      <c r="O141" s="3">
        <v>0</v>
      </c>
      <c r="P141" s="3">
        <v>0</v>
      </c>
      <c r="Q141" s="3">
        <v>0</v>
      </c>
      <c r="R141" s="3">
        <v>-212.108462156812</v>
      </c>
      <c r="S141" s="3">
        <v>0</v>
      </c>
      <c r="T141" s="3">
        <f t="shared" si="2"/>
        <v>-212.108462156812</v>
      </c>
    </row>
    <row r="142" spans="1:20" ht="10.5">
      <c r="A142" s="3">
        <v>149</v>
      </c>
      <c r="B142" s="3" t="s">
        <v>156</v>
      </c>
      <c r="C142" s="3">
        <v>0</v>
      </c>
      <c r="D142" s="3">
        <v>0</v>
      </c>
      <c r="E142" s="3">
        <v>-7895.89406145389</v>
      </c>
      <c r="F142" s="3">
        <v>-2014.12035629783</v>
      </c>
      <c r="G142" s="3">
        <v>-6293</v>
      </c>
      <c r="H142" s="3">
        <v>6146</v>
      </c>
      <c r="I142" s="3">
        <v>-2723.35834805076</v>
      </c>
      <c r="J142" s="3">
        <v>-663.991383183806</v>
      </c>
      <c r="K142" s="3">
        <v>0</v>
      </c>
      <c r="L142" s="3">
        <v>0</v>
      </c>
      <c r="M142" s="3">
        <v>6761.07721920237</v>
      </c>
      <c r="N142" s="3">
        <v>10331.9410650741</v>
      </c>
      <c r="O142" s="3">
        <v>18507.8114156452</v>
      </c>
      <c r="P142" s="3">
        <v>1129.49664711296</v>
      </c>
      <c r="Q142" s="3">
        <v>0</v>
      </c>
      <c r="R142" s="3">
        <v>23285.9621980484</v>
      </c>
      <c r="S142" s="3">
        <v>1242</v>
      </c>
      <c r="T142" s="3">
        <f t="shared" si="2"/>
        <v>24527.9621980484</v>
      </c>
    </row>
    <row r="143" spans="1:20" ht="10.5">
      <c r="A143" s="3">
        <v>150</v>
      </c>
      <c r="B143" s="3" t="s">
        <v>157</v>
      </c>
      <c r="C143" s="3">
        <v>0</v>
      </c>
      <c r="D143" s="3">
        <v>0</v>
      </c>
      <c r="E143" s="3">
        <v>-9</v>
      </c>
      <c r="F143" s="3">
        <v>-1</v>
      </c>
      <c r="G143" s="3">
        <v>-4</v>
      </c>
      <c r="H143" s="3">
        <v>4</v>
      </c>
      <c r="I143" s="3">
        <v>-1</v>
      </c>
      <c r="J143" s="3">
        <v>-1</v>
      </c>
      <c r="K143" s="3">
        <v>0</v>
      </c>
      <c r="L143" s="3">
        <v>0</v>
      </c>
      <c r="M143" s="3">
        <v>0</v>
      </c>
      <c r="N143" s="3">
        <v>0</v>
      </c>
      <c r="O143" s="3">
        <v>0</v>
      </c>
      <c r="P143" s="3">
        <v>0</v>
      </c>
      <c r="Q143" s="3">
        <v>0</v>
      </c>
      <c r="R143" s="3">
        <v>-12</v>
      </c>
      <c r="S143" s="3">
        <v>0</v>
      </c>
      <c r="T143" s="3">
        <f t="shared" si="2"/>
        <v>-12</v>
      </c>
    </row>
    <row r="144" spans="1:20" ht="10.5">
      <c r="A144" s="3">
        <v>151</v>
      </c>
      <c r="B144" s="3" t="s">
        <v>158</v>
      </c>
      <c r="C144" s="3">
        <v>0</v>
      </c>
      <c r="D144" s="3">
        <v>0</v>
      </c>
      <c r="E144" s="3">
        <v>-13.4416471656189</v>
      </c>
      <c r="F144" s="3">
        <v>-8</v>
      </c>
      <c r="G144" s="3">
        <v>-23</v>
      </c>
      <c r="H144" s="3">
        <v>22</v>
      </c>
      <c r="I144" s="3">
        <v>-1.74657247195819</v>
      </c>
      <c r="J144" s="3">
        <v>-1.26127755446689</v>
      </c>
      <c r="K144" s="3">
        <v>0</v>
      </c>
      <c r="L144" s="3">
        <v>0</v>
      </c>
      <c r="M144" s="3">
        <v>0</v>
      </c>
      <c r="N144" s="3">
        <v>0</v>
      </c>
      <c r="O144" s="3">
        <v>0</v>
      </c>
      <c r="P144" s="3">
        <v>0</v>
      </c>
      <c r="Q144" s="3">
        <v>0</v>
      </c>
      <c r="R144" s="3">
        <v>-25.449497192044</v>
      </c>
      <c r="S144" s="3">
        <v>0</v>
      </c>
      <c r="T144" s="3">
        <f t="shared" si="2"/>
        <v>-25.449497192044</v>
      </c>
    </row>
    <row r="145" spans="1:20" ht="10.5">
      <c r="A145" s="3">
        <v>152</v>
      </c>
      <c r="B145" s="3" t="s">
        <v>159</v>
      </c>
      <c r="C145" s="3">
        <v>0</v>
      </c>
      <c r="D145" s="3">
        <v>0</v>
      </c>
      <c r="E145" s="3">
        <v>-2.20920128897736</v>
      </c>
      <c r="F145" s="3">
        <v>-2</v>
      </c>
      <c r="G145" s="3">
        <v>-9</v>
      </c>
      <c r="H145" s="3">
        <v>9</v>
      </c>
      <c r="I145" s="3">
        <v>-0.458902749874933</v>
      </c>
      <c r="J145" s="3">
        <v>-0.229026210010631</v>
      </c>
      <c r="K145" s="3">
        <v>0</v>
      </c>
      <c r="L145" s="3">
        <v>0</v>
      </c>
      <c r="M145" s="3">
        <v>0</v>
      </c>
      <c r="N145" s="3">
        <v>0</v>
      </c>
      <c r="O145" s="3">
        <v>0</v>
      </c>
      <c r="P145" s="3">
        <v>0</v>
      </c>
      <c r="Q145" s="3">
        <v>0</v>
      </c>
      <c r="R145" s="3">
        <v>-4.89713024886292</v>
      </c>
      <c r="S145" s="3">
        <v>0</v>
      </c>
      <c r="T145" s="3">
        <f t="shared" si="2"/>
        <v>-4.89713024886292</v>
      </c>
    </row>
    <row r="146" spans="1:20" ht="10.5">
      <c r="A146" s="3">
        <v>153</v>
      </c>
      <c r="B146" s="3" t="s">
        <v>160</v>
      </c>
      <c r="C146" s="3">
        <v>0</v>
      </c>
      <c r="D146" s="3">
        <v>0</v>
      </c>
      <c r="E146" s="3">
        <v>1070.91715898862</v>
      </c>
      <c r="F146" s="3">
        <v>145.623840032556</v>
      </c>
      <c r="G146" s="3">
        <v>-319</v>
      </c>
      <c r="H146" s="3">
        <v>311</v>
      </c>
      <c r="I146" s="3">
        <v>-267297.041417081</v>
      </c>
      <c r="J146" s="3">
        <v>-276.525196942182</v>
      </c>
      <c r="K146" s="3">
        <v>0</v>
      </c>
      <c r="L146" s="3">
        <v>0</v>
      </c>
      <c r="M146" s="3">
        <v>0</v>
      </c>
      <c r="N146" s="3">
        <v>0</v>
      </c>
      <c r="O146" s="3">
        <v>0</v>
      </c>
      <c r="P146" s="3">
        <v>0</v>
      </c>
      <c r="Q146" s="3">
        <v>0</v>
      </c>
      <c r="R146" s="3">
        <v>-266365.025615002</v>
      </c>
      <c r="S146" s="3">
        <v>0</v>
      </c>
      <c r="T146" s="3">
        <f t="shared" si="2"/>
        <v>-266365.025615002</v>
      </c>
    </row>
    <row r="147" spans="1:20" ht="10.5">
      <c r="A147" s="3">
        <v>154</v>
      </c>
      <c r="B147" s="3" t="s">
        <v>161</v>
      </c>
      <c r="C147" s="3">
        <v>0</v>
      </c>
      <c r="D147" s="3">
        <v>0</v>
      </c>
      <c r="E147" s="3">
        <v>19.6280865973736</v>
      </c>
      <c r="F147" s="3">
        <v>0</v>
      </c>
      <c r="G147" s="3">
        <v>-5</v>
      </c>
      <c r="H147" s="3">
        <v>5</v>
      </c>
      <c r="I147" s="3">
        <v>1.73972844466678</v>
      </c>
      <c r="J147" s="3">
        <v>2.14839784886999</v>
      </c>
      <c r="K147" s="3">
        <v>0</v>
      </c>
      <c r="L147" s="3">
        <v>0</v>
      </c>
      <c r="M147" s="3">
        <v>0</v>
      </c>
      <c r="N147" s="3">
        <v>0</v>
      </c>
      <c r="O147" s="3">
        <v>0</v>
      </c>
      <c r="P147" s="3">
        <v>0</v>
      </c>
      <c r="Q147" s="3">
        <v>0</v>
      </c>
      <c r="R147" s="3">
        <v>23.5162128909104</v>
      </c>
      <c r="S147" s="3">
        <v>0</v>
      </c>
      <c r="T147" s="3">
        <f t="shared" si="2"/>
        <v>23.5162128909104</v>
      </c>
    </row>
    <row r="148" spans="1:20" ht="10.5">
      <c r="A148" s="3">
        <v>155</v>
      </c>
      <c r="B148" s="3" t="s">
        <v>162</v>
      </c>
      <c r="C148" s="3">
        <v>0</v>
      </c>
      <c r="D148" s="3">
        <v>0</v>
      </c>
      <c r="E148" s="3">
        <v>9120.71442181993</v>
      </c>
      <c r="F148" s="3">
        <v>973.974322961491</v>
      </c>
      <c r="G148" s="3">
        <v>-4503</v>
      </c>
      <c r="H148" s="3">
        <v>4398</v>
      </c>
      <c r="I148" s="3">
        <v>59296.601337885</v>
      </c>
      <c r="J148" s="3">
        <v>29974.8311501317</v>
      </c>
      <c r="K148" s="3">
        <v>0</v>
      </c>
      <c r="L148" s="3">
        <v>0</v>
      </c>
      <c r="M148" s="3">
        <v>0</v>
      </c>
      <c r="N148" s="3">
        <v>0</v>
      </c>
      <c r="O148" s="3">
        <v>0</v>
      </c>
      <c r="P148" s="3">
        <v>0</v>
      </c>
      <c r="Q148" s="3">
        <v>0</v>
      </c>
      <c r="R148" s="3">
        <v>99261.1212327982</v>
      </c>
      <c r="S148" s="3">
        <v>0</v>
      </c>
      <c r="T148" s="3">
        <f t="shared" si="2"/>
        <v>99261.1212327982</v>
      </c>
    </row>
    <row r="149" spans="1:20" ht="10.5">
      <c r="A149" s="3">
        <v>156</v>
      </c>
      <c r="B149" s="3" t="s">
        <v>163</v>
      </c>
      <c r="C149" s="3">
        <v>0</v>
      </c>
      <c r="D149" s="3">
        <v>0</v>
      </c>
      <c r="E149" s="3">
        <v>3665.99599110352</v>
      </c>
      <c r="F149" s="3">
        <v>355.884457611314</v>
      </c>
      <c r="G149" s="3">
        <v>-1684</v>
      </c>
      <c r="H149" s="3">
        <v>1645</v>
      </c>
      <c r="I149" s="3">
        <v>285.288243219278</v>
      </c>
      <c r="J149" s="3">
        <v>397.989640988861</v>
      </c>
      <c r="K149" s="3">
        <v>0</v>
      </c>
      <c r="L149" s="3">
        <v>0</v>
      </c>
      <c r="M149" s="3">
        <v>0</v>
      </c>
      <c r="N149" s="3">
        <v>0</v>
      </c>
      <c r="O149" s="3">
        <v>0</v>
      </c>
      <c r="P149" s="3">
        <v>0</v>
      </c>
      <c r="Q149" s="3">
        <v>0</v>
      </c>
      <c r="R149" s="3">
        <v>4666.15833292298</v>
      </c>
      <c r="S149" s="3">
        <v>3780</v>
      </c>
      <c r="T149" s="3">
        <f t="shared" si="2"/>
        <v>8446.15833292298</v>
      </c>
    </row>
    <row r="150" spans="1:20" ht="10.5">
      <c r="A150" s="3">
        <v>157</v>
      </c>
      <c r="B150" s="3" t="s">
        <v>164</v>
      </c>
      <c r="C150" s="3">
        <v>0</v>
      </c>
      <c r="D150" s="3">
        <v>0</v>
      </c>
      <c r="E150" s="3">
        <v>3341.05413933592</v>
      </c>
      <c r="F150" s="3">
        <v>269.616785410601</v>
      </c>
      <c r="G150" s="3">
        <v>-925</v>
      </c>
      <c r="H150" s="3">
        <v>903</v>
      </c>
      <c r="I150" s="3">
        <v>272.062059454895</v>
      </c>
      <c r="J150" s="3">
        <v>350.327655140084</v>
      </c>
      <c r="K150" s="3">
        <v>0</v>
      </c>
      <c r="L150" s="3">
        <v>0</v>
      </c>
      <c r="M150" s="3">
        <v>0</v>
      </c>
      <c r="N150" s="3">
        <v>0</v>
      </c>
      <c r="O150" s="3">
        <v>0</v>
      </c>
      <c r="P150" s="3">
        <v>0</v>
      </c>
      <c r="Q150" s="3">
        <v>0</v>
      </c>
      <c r="R150" s="3">
        <v>4211.0606393415</v>
      </c>
      <c r="S150" s="3">
        <v>1705</v>
      </c>
      <c r="T150" s="3">
        <f t="shared" si="2"/>
        <v>5916.0606393415</v>
      </c>
    </row>
    <row r="151" spans="1:20" ht="10.5">
      <c r="A151" s="3">
        <v>158</v>
      </c>
      <c r="B151" s="3" t="s">
        <v>165</v>
      </c>
      <c r="C151" s="3">
        <v>0</v>
      </c>
      <c r="D151" s="3">
        <v>0</v>
      </c>
      <c r="E151" s="3">
        <v>56.7680368538</v>
      </c>
      <c r="F151" s="3">
        <v>0</v>
      </c>
      <c r="G151" s="3">
        <v>-21</v>
      </c>
      <c r="H151" s="3">
        <v>21</v>
      </c>
      <c r="I151" s="3">
        <v>4.07535047295872</v>
      </c>
      <c r="J151" s="3">
        <v>6.42906787438184</v>
      </c>
      <c r="K151" s="3">
        <v>0</v>
      </c>
      <c r="L151" s="3">
        <v>0</v>
      </c>
      <c r="M151" s="3">
        <v>0</v>
      </c>
      <c r="N151" s="3">
        <v>0</v>
      </c>
      <c r="O151" s="3">
        <v>0</v>
      </c>
      <c r="P151" s="3">
        <v>0</v>
      </c>
      <c r="Q151" s="3">
        <v>0</v>
      </c>
      <c r="R151" s="3">
        <v>67.2724552011406</v>
      </c>
      <c r="S151" s="3">
        <v>0</v>
      </c>
      <c r="T151" s="3">
        <f t="shared" si="2"/>
        <v>67.2724552011406</v>
      </c>
    </row>
    <row r="152" spans="1:20" ht="10.5">
      <c r="A152" s="3">
        <v>159</v>
      </c>
      <c r="B152" s="3" t="s">
        <v>166</v>
      </c>
      <c r="C152" s="3">
        <v>0</v>
      </c>
      <c r="D152" s="3">
        <v>0</v>
      </c>
      <c r="E152" s="3">
        <v>4118.59745400014</v>
      </c>
      <c r="F152" s="3">
        <v>446.166492450205</v>
      </c>
      <c r="G152" s="3">
        <v>-1237</v>
      </c>
      <c r="H152" s="3">
        <v>1208</v>
      </c>
      <c r="I152" s="3">
        <v>332.658063326443</v>
      </c>
      <c r="J152" s="3">
        <v>434.105579171419</v>
      </c>
      <c r="K152" s="3">
        <v>0</v>
      </c>
      <c r="L152" s="3">
        <v>0</v>
      </c>
      <c r="M152" s="3">
        <v>0</v>
      </c>
      <c r="N152" s="3">
        <v>0</v>
      </c>
      <c r="O152" s="3">
        <v>0</v>
      </c>
      <c r="P152" s="3">
        <v>0</v>
      </c>
      <c r="Q152" s="3">
        <v>0</v>
      </c>
      <c r="R152" s="3">
        <v>5302.52758894821</v>
      </c>
      <c r="S152" s="3">
        <v>797</v>
      </c>
      <c r="T152" s="3">
        <f t="shared" si="2"/>
        <v>6099.52758894821</v>
      </c>
    </row>
    <row r="153" spans="1:20" ht="10.5">
      <c r="A153" s="3">
        <v>160</v>
      </c>
      <c r="B153" s="3" t="s">
        <v>167</v>
      </c>
      <c r="C153" s="3">
        <v>0</v>
      </c>
      <c r="D153" s="3">
        <v>0</v>
      </c>
      <c r="E153" s="3">
        <v>14971.3171858549</v>
      </c>
      <c r="F153" s="3">
        <v>2066.1157005672</v>
      </c>
      <c r="G153" s="3">
        <v>-5389</v>
      </c>
      <c r="H153" s="3">
        <v>5262</v>
      </c>
      <c r="I153" s="3">
        <v>1193.96783121889</v>
      </c>
      <c r="J153" s="3">
        <v>1595.24472596931</v>
      </c>
      <c r="K153" s="3">
        <v>0</v>
      </c>
      <c r="L153" s="3">
        <v>0</v>
      </c>
      <c r="M153" s="3">
        <v>0</v>
      </c>
      <c r="N153" s="3">
        <v>0</v>
      </c>
      <c r="O153" s="3">
        <v>0</v>
      </c>
      <c r="P153" s="3">
        <v>0</v>
      </c>
      <c r="Q153" s="3">
        <v>0</v>
      </c>
      <c r="R153" s="3">
        <v>19699.6454436103</v>
      </c>
      <c r="S153" s="3">
        <v>0</v>
      </c>
      <c r="T153" s="3">
        <f t="shared" si="2"/>
        <v>19699.6454436103</v>
      </c>
    </row>
    <row r="154" spans="1:20" ht="10.5">
      <c r="A154" s="3">
        <v>161</v>
      </c>
      <c r="B154" s="3" t="s">
        <v>168</v>
      </c>
      <c r="C154" s="3">
        <v>0</v>
      </c>
      <c r="D154" s="3">
        <v>0</v>
      </c>
      <c r="E154" s="3">
        <v>5419.00501592897</v>
      </c>
      <c r="F154" s="3">
        <v>640.58332531436</v>
      </c>
      <c r="G154" s="3">
        <v>-5225</v>
      </c>
      <c r="H154" s="3">
        <v>5102</v>
      </c>
      <c r="I154" s="3">
        <v>369.37803170469</v>
      </c>
      <c r="J154" s="3">
        <v>641.434900886351</v>
      </c>
      <c r="K154" s="3">
        <v>0</v>
      </c>
      <c r="L154" s="3">
        <v>0</v>
      </c>
      <c r="M154" s="3">
        <v>0</v>
      </c>
      <c r="N154" s="3">
        <v>0</v>
      </c>
      <c r="O154" s="3">
        <v>0</v>
      </c>
      <c r="P154" s="3">
        <v>0</v>
      </c>
      <c r="Q154" s="3">
        <v>0</v>
      </c>
      <c r="R154" s="3">
        <v>6947.40127383437</v>
      </c>
      <c r="S154" s="3">
        <v>0</v>
      </c>
      <c r="T154" s="3">
        <f t="shared" si="2"/>
        <v>6947.40127383437</v>
      </c>
    </row>
    <row r="155" spans="1:20" ht="10.5">
      <c r="A155" s="3">
        <v>162</v>
      </c>
      <c r="B155" s="3" t="s">
        <v>169</v>
      </c>
      <c r="C155" s="3">
        <v>0</v>
      </c>
      <c r="D155" s="3">
        <v>0</v>
      </c>
      <c r="E155" s="3">
        <v>965.615462079422</v>
      </c>
      <c r="F155" s="3">
        <v>154.074861428728</v>
      </c>
      <c r="G155" s="3">
        <v>-414</v>
      </c>
      <c r="H155" s="3">
        <v>404</v>
      </c>
      <c r="I155" s="3">
        <v>75.8974057633821</v>
      </c>
      <c r="J155" s="3">
        <v>104.494195528863</v>
      </c>
      <c r="K155" s="3">
        <v>0</v>
      </c>
      <c r="L155" s="3">
        <v>0</v>
      </c>
      <c r="M155" s="3">
        <v>0</v>
      </c>
      <c r="N155" s="3">
        <v>0</v>
      </c>
      <c r="O155" s="3">
        <v>0</v>
      </c>
      <c r="P155" s="3">
        <v>0</v>
      </c>
      <c r="Q155" s="3">
        <v>0</v>
      </c>
      <c r="R155" s="3">
        <v>1290.08192480039</v>
      </c>
      <c r="S155" s="3">
        <v>0</v>
      </c>
      <c r="T155" s="3">
        <f t="shared" si="2"/>
        <v>1290.08192480039</v>
      </c>
    </row>
    <row r="156" spans="1:20" ht="10.5">
      <c r="A156" s="3">
        <v>163</v>
      </c>
      <c r="B156" s="3" t="s">
        <v>170</v>
      </c>
      <c r="C156" s="3">
        <v>0</v>
      </c>
      <c r="D156" s="3">
        <v>0</v>
      </c>
      <c r="E156" s="3">
        <v>2.96513311850377</v>
      </c>
      <c r="F156" s="3">
        <v>0</v>
      </c>
      <c r="G156" s="3">
        <v>0</v>
      </c>
      <c r="H156" s="3">
        <v>0</v>
      </c>
      <c r="I156" s="3">
        <v>0.256849541687511</v>
      </c>
      <c r="J156" s="3">
        <v>0.295162298331562</v>
      </c>
      <c r="K156" s="3">
        <v>0</v>
      </c>
      <c r="L156" s="3">
        <v>0</v>
      </c>
      <c r="M156" s="3">
        <v>0</v>
      </c>
      <c r="N156" s="3">
        <v>0</v>
      </c>
      <c r="O156" s="3">
        <v>0</v>
      </c>
      <c r="P156" s="3">
        <v>0</v>
      </c>
      <c r="Q156" s="3">
        <v>0</v>
      </c>
      <c r="R156" s="3">
        <v>3.51714495852285</v>
      </c>
      <c r="S156" s="3">
        <v>0</v>
      </c>
      <c r="T156" s="3">
        <f t="shared" si="2"/>
        <v>3.51714495852285</v>
      </c>
    </row>
    <row r="157" spans="1:20" ht="10.5">
      <c r="A157" s="3">
        <v>164</v>
      </c>
      <c r="B157" s="3" t="s">
        <v>171</v>
      </c>
      <c r="C157" s="3">
        <v>0</v>
      </c>
      <c r="D157" s="3">
        <v>0</v>
      </c>
      <c r="E157" s="3">
        <v>16.6280865973736</v>
      </c>
      <c r="F157" s="3">
        <v>0</v>
      </c>
      <c r="G157" s="3">
        <v>-7</v>
      </c>
      <c r="H157" s="3">
        <v>7</v>
      </c>
      <c r="I157" s="3">
        <v>1.73972844466678</v>
      </c>
      <c r="J157" s="3">
        <v>2.14839784886999</v>
      </c>
      <c r="K157" s="3">
        <v>0</v>
      </c>
      <c r="L157" s="3">
        <v>0</v>
      </c>
      <c r="M157" s="3">
        <v>0</v>
      </c>
      <c r="N157" s="3">
        <v>0</v>
      </c>
      <c r="O157" s="3">
        <v>0</v>
      </c>
      <c r="P157" s="3">
        <v>0</v>
      </c>
      <c r="Q157" s="3">
        <v>0</v>
      </c>
      <c r="R157" s="3">
        <v>20.5162128909104</v>
      </c>
      <c r="S157" s="3">
        <v>0</v>
      </c>
      <c r="T157" s="3">
        <f t="shared" si="2"/>
        <v>20.5162128909104</v>
      </c>
    </row>
    <row r="158" spans="1:20" ht="10.5">
      <c r="A158" s="3">
        <v>165</v>
      </c>
      <c r="B158" s="3" t="s">
        <v>172</v>
      </c>
      <c r="C158" s="3">
        <v>0</v>
      </c>
      <c r="D158" s="3">
        <v>0</v>
      </c>
      <c r="E158" s="3">
        <v>10.7675541233585</v>
      </c>
      <c r="F158" s="3">
        <v>0</v>
      </c>
      <c r="G158" s="3">
        <v>-4</v>
      </c>
      <c r="H158" s="3">
        <v>4</v>
      </c>
      <c r="I158" s="3">
        <v>0.712330277916741</v>
      </c>
      <c r="J158" s="3">
        <v>0.967748655543744</v>
      </c>
      <c r="K158" s="3">
        <v>0</v>
      </c>
      <c r="L158" s="3">
        <v>0</v>
      </c>
      <c r="M158" s="3">
        <v>0</v>
      </c>
      <c r="N158" s="3">
        <v>0</v>
      </c>
      <c r="O158" s="3">
        <v>0</v>
      </c>
      <c r="P158" s="3">
        <v>0</v>
      </c>
      <c r="Q158" s="3">
        <v>0</v>
      </c>
      <c r="R158" s="3">
        <v>12.447633056819</v>
      </c>
      <c r="S158" s="3">
        <v>0</v>
      </c>
      <c r="T158" s="3">
        <f t="shared" si="2"/>
        <v>12.447633056819</v>
      </c>
    </row>
    <row r="159" spans="1:20" ht="10.5">
      <c r="A159" s="3">
        <v>166</v>
      </c>
      <c r="B159" s="3" t="s">
        <v>173</v>
      </c>
      <c r="C159" s="3">
        <v>0</v>
      </c>
      <c r="D159" s="3">
        <v>0</v>
      </c>
      <c r="E159" s="3">
        <v>2458.72774964774</v>
      </c>
      <c r="F159" s="3">
        <v>158.325764036693</v>
      </c>
      <c r="G159" s="3">
        <v>-1251</v>
      </c>
      <c r="H159" s="3">
        <v>1222</v>
      </c>
      <c r="I159" s="3">
        <v>188.733281453895</v>
      </c>
      <c r="J159" s="3">
        <v>269.159864820169</v>
      </c>
      <c r="K159" s="3">
        <v>0</v>
      </c>
      <c r="L159" s="3">
        <v>0</v>
      </c>
      <c r="M159" s="3">
        <v>0</v>
      </c>
      <c r="N159" s="3">
        <v>0</v>
      </c>
      <c r="O159" s="3">
        <v>0</v>
      </c>
      <c r="P159" s="3">
        <v>0</v>
      </c>
      <c r="Q159" s="3">
        <v>0</v>
      </c>
      <c r="R159" s="3">
        <v>3045.9466599585</v>
      </c>
      <c r="S159" s="3">
        <v>0</v>
      </c>
      <c r="T159" s="3">
        <f t="shared" si="2"/>
        <v>3045.9466599585</v>
      </c>
    </row>
    <row r="160" spans="1:20" ht="10.5">
      <c r="A160" s="3">
        <v>167</v>
      </c>
      <c r="B160" s="3" t="s">
        <v>174</v>
      </c>
      <c r="C160" s="3">
        <v>0</v>
      </c>
      <c r="D160" s="3">
        <v>0</v>
      </c>
      <c r="E160" s="3">
        <v>199.807694276475</v>
      </c>
      <c r="F160" s="3">
        <v>24.446120334523</v>
      </c>
      <c r="G160" s="3">
        <v>-1232</v>
      </c>
      <c r="H160" s="3">
        <v>1203</v>
      </c>
      <c r="I160" s="3">
        <v>-5.75319592340548</v>
      </c>
      <c r="J160" s="3">
        <v>43.9171464493228</v>
      </c>
      <c r="K160" s="3">
        <v>0</v>
      </c>
      <c r="L160" s="3">
        <v>0</v>
      </c>
      <c r="M160" s="3">
        <v>0</v>
      </c>
      <c r="N160" s="3">
        <v>0</v>
      </c>
      <c r="O160" s="3">
        <v>0</v>
      </c>
      <c r="P160" s="3">
        <v>0</v>
      </c>
      <c r="Q160" s="3">
        <v>0</v>
      </c>
      <c r="R160" s="3">
        <v>233.417765136916</v>
      </c>
      <c r="S160" s="3">
        <v>0</v>
      </c>
      <c r="T160" s="3">
        <f t="shared" si="2"/>
        <v>233.417765136916</v>
      </c>
    </row>
    <row r="161" spans="1:20" ht="10.5">
      <c r="A161" s="3">
        <v>168</v>
      </c>
      <c r="B161" s="3" t="s">
        <v>175</v>
      </c>
      <c r="C161" s="3">
        <v>0</v>
      </c>
      <c r="D161" s="3">
        <v>0</v>
      </c>
      <c r="E161" s="3">
        <v>3171.17173693909</v>
      </c>
      <c r="F161" s="3">
        <v>251.694053793901</v>
      </c>
      <c r="G161" s="3">
        <v>-2909</v>
      </c>
      <c r="H161" s="3">
        <v>2841</v>
      </c>
      <c r="I161" s="3">
        <v>218.89115729087</v>
      </c>
      <c r="J161" s="3">
        <v>372.067835838609</v>
      </c>
      <c r="K161" s="3">
        <v>0</v>
      </c>
      <c r="L161" s="3">
        <v>0</v>
      </c>
      <c r="M161" s="3">
        <v>0</v>
      </c>
      <c r="N161" s="3">
        <v>0</v>
      </c>
      <c r="O161" s="3">
        <v>0</v>
      </c>
      <c r="P161" s="3">
        <v>0</v>
      </c>
      <c r="Q161" s="3">
        <v>0</v>
      </c>
      <c r="R161" s="3">
        <v>3945.82478386247</v>
      </c>
      <c r="S161" s="3">
        <v>-1486</v>
      </c>
      <c r="T161" s="3">
        <f t="shared" si="2"/>
        <v>2459.82478386247</v>
      </c>
    </row>
    <row r="162" spans="1:20" ht="10.5">
      <c r="A162" s="3">
        <v>169</v>
      </c>
      <c r="B162" s="3" t="s">
        <v>176</v>
      </c>
      <c r="C162" s="3">
        <v>0</v>
      </c>
      <c r="D162" s="3">
        <v>0</v>
      </c>
      <c r="E162" s="3">
        <v>0</v>
      </c>
      <c r="F162" s="3">
        <v>0</v>
      </c>
      <c r="G162" s="3">
        <v>0</v>
      </c>
      <c r="H162" s="3">
        <v>0</v>
      </c>
      <c r="I162" s="3">
        <v>0</v>
      </c>
      <c r="J162" s="3">
        <v>0</v>
      </c>
      <c r="K162" s="3">
        <v>0</v>
      </c>
      <c r="L162" s="3">
        <v>0</v>
      </c>
      <c r="M162" s="3">
        <v>0</v>
      </c>
      <c r="N162" s="3">
        <v>0</v>
      </c>
      <c r="O162" s="3">
        <v>0</v>
      </c>
      <c r="P162" s="3">
        <v>0</v>
      </c>
      <c r="Q162" s="3">
        <v>0</v>
      </c>
      <c r="R162" s="3">
        <v>0</v>
      </c>
      <c r="S162" s="3">
        <v>0</v>
      </c>
      <c r="T162" s="3">
        <f t="shared" si="2"/>
        <v>0</v>
      </c>
    </row>
    <row r="163" spans="1:20" ht="10.5">
      <c r="A163" s="3">
        <v>170</v>
      </c>
      <c r="B163" s="3" t="s">
        <v>177</v>
      </c>
      <c r="C163" s="3">
        <v>0</v>
      </c>
      <c r="D163" s="3">
        <v>0</v>
      </c>
      <c r="E163" s="3">
        <v>2896.93505677819</v>
      </c>
      <c r="F163" s="3">
        <v>346.139532845152</v>
      </c>
      <c r="G163" s="3">
        <v>0</v>
      </c>
      <c r="H163" s="3">
        <v>0</v>
      </c>
      <c r="I163" s="3">
        <v>8244.45828195506</v>
      </c>
      <c r="J163" s="3">
        <v>288.373565469936</v>
      </c>
      <c r="K163" s="3">
        <v>0</v>
      </c>
      <c r="L163" s="3">
        <v>0</v>
      </c>
      <c r="M163" s="3">
        <v>0</v>
      </c>
      <c r="N163" s="3">
        <v>0</v>
      </c>
      <c r="O163" s="3">
        <v>0</v>
      </c>
      <c r="P163" s="3">
        <v>0</v>
      </c>
      <c r="Q163" s="3">
        <v>0</v>
      </c>
      <c r="R163" s="3">
        <v>11775.9064370483</v>
      </c>
      <c r="S163" s="3">
        <v>0</v>
      </c>
      <c r="T163" s="3">
        <f t="shared" si="2"/>
        <v>11775.9064370483</v>
      </c>
    </row>
    <row r="164" spans="1:20" ht="10.5">
      <c r="A164" s="3">
        <v>171</v>
      </c>
      <c r="B164" s="3" t="s">
        <v>178</v>
      </c>
      <c r="C164" s="3">
        <v>0</v>
      </c>
      <c r="D164" s="3">
        <v>0</v>
      </c>
      <c r="E164" s="3">
        <v>5570.02205854737</v>
      </c>
      <c r="F164" s="3">
        <v>797.159631772753</v>
      </c>
      <c r="G164" s="3">
        <v>-2869</v>
      </c>
      <c r="H164" s="3">
        <v>2802</v>
      </c>
      <c r="I164" s="3">
        <v>427.891333751545</v>
      </c>
      <c r="J164" s="3">
        <v>609.900878806119</v>
      </c>
      <c r="K164" s="3">
        <v>0</v>
      </c>
      <c r="L164" s="3">
        <v>0</v>
      </c>
      <c r="M164" s="3">
        <v>0</v>
      </c>
      <c r="N164" s="3">
        <v>0</v>
      </c>
      <c r="O164" s="3">
        <v>0</v>
      </c>
      <c r="P164" s="3">
        <v>0</v>
      </c>
      <c r="Q164" s="3">
        <v>0</v>
      </c>
      <c r="R164" s="3">
        <v>7337.97390287778</v>
      </c>
      <c r="S164" s="3">
        <v>2245</v>
      </c>
      <c r="T164" s="3">
        <f t="shared" si="2"/>
        <v>9582.97390287778</v>
      </c>
    </row>
    <row r="165" spans="1:20" ht="10.5">
      <c r="A165" s="3">
        <v>172</v>
      </c>
      <c r="B165" s="3" t="s">
        <v>179</v>
      </c>
      <c r="C165" s="3">
        <v>0</v>
      </c>
      <c r="D165" s="3">
        <v>0</v>
      </c>
      <c r="E165" s="3">
        <v>15234.8775431375</v>
      </c>
      <c r="F165" s="3">
        <v>2057.75639734501</v>
      </c>
      <c r="G165" s="3">
        <v>-3638</v>
      </c>
      <c r="H165" s="3">
        <v>3553</v>
      </c>
      <c r="I165" s="3">
        <v>1250.0771371373</v>
      </c>
      <c r="J165" s="3">
        <v>1587.48862792041</v>
      </c>
      <c r="K165" s="3">
        <v>0</v>
      </c>
      <c r="L165" s="3">
        <v>0</v>
      </c>
      <c r="M165" s="3">
        <v>0</v>
      </c>
      <c r="N165" s="3">
        <v>0</v>
      </c>
      <c r="O165" s="3">
        <v>0</v>
      </c>
      <c r="P165" s="3">
        <v>0</v>
      </c>
      <c r="Q165" s="3">
        <v>0</v>
      </c>
      <c r="R165" s="3">
        <v>20045.1997055403</v>
      </c>
      <c r="S165" s="3">
        <v>3452</v>
      </c>
      <c r="T165" s="3">
        <f t="shared" si="2"/>
        <v>23497.1997055403</v>
      </c>
    </row>
    <row r="166" spans="1:20" ht="10.5">
      <c r="A166" s="3">
        <v>173</v>
      </c>
      <c r="B166" s="3" t="s">
        <v>180</v>
      </c>
      <c r="C166" s="3">
        <v>0</v>
      </c>
      <c r="D166" s="3">
        <v>0</v>
      </c>
      <c r="E166" s="3">
        <v>7436.07771960108</v>
      </c>
      <c r="F166" s="3">
        <v>790.124608012961</v>
      </c>
      <c r="G166" s="3">
        <v>-2757</v>
      </c>
      <c r="H166" s="3">
        <v>2692</v>
      </c>
      <c r="I166" s="3">
        <v>591.446251401759</v>
      </c>
      <c r="J166" s="3">
        <v>794.272394232934</v>
      </c>
      <c r="K166" s="3">
        <v>0</v>
      </c>
      <c r="L166" s="3">
        <v>0</v>
      </c>
      <c r="M166" s="3">
        <v>0</v>
      </c>
      <c r="N166" s="3">
        <v>0</v>
      </c>
      <c r="O166" s="3">
        <v>0</v>
      </c>
      <c r="P166" s="3">
        <v>0</v>
      </c>
      <c r="Q166" s="3">
        <v>0</v>
      </c>
      <c r="R166" s="3">
        <v>9546.92097324874</v>
      </c>
      <c r="S166" s="3">
        <v>4048</v>
      </c>
      <c r="T166" s="3">
        <f t="shared" si="2"/>
        <v>13594.92097324874</v>
      </c>
    </row>
    <row r="167" spans="1:20" ht="10.5">
      <c r="A167" s="3">
        <v>174</v>
      </c>
      <c r="B167" s="3" t="s">
        <v>181</v>
      </c>
      <c r="C167" s="3">
        <v>0</v>
      </c>
      <c r="D167" s="3">
        <v>0</v>
      </c>
      <c r="E167" s="3">
        <v>1747.40770898177</v>
      </c>
      <c r="F167" s="3">
        <v>8.65329374468551</v>
      </c>
      <c r="G167" s="3">
        <v>-189</v>
      </c>
      <c r="H167" s="3">
        <v>185</v>
      </c>
      <c r="I167" s="3">
        <v>147.527563598633</v>
      </c>
      <c r="J167" s="3">
        <v>177.649126975366</v>
      </c>
      <c r="K167" s="3">
        <v>0</v>
      </c>
      <c r="L167" s="3">
        <v>0</v>
      </c>
      <c r="M167" s="3">
        <v>0</v>
      </c>
      <c r="N167" s="3">
        <v>0</v>
      </c>
      <c r="O167" s="3">
        <v>0</v>
      </c>
      <c r="P167" s="3">
        <v>0</v>
      </c>
      <c r="Q167" s="3">
        <v>0</v>
      </c>
      <c r="R167" s="3">
        <v>2077.23769330045</v>
      </c>
      <c r="S167" s="3">
        <v>0</v>
      </c>
      <c r="T167" s="3">
        <f t="shared" si="2"/>
        <v>2077.23769330045</v>
      </c>
    </row>
    <row r="168" spans="1:20" ht="10.5">
      <c r="A168" s="3">
        <v>175</v>
      </c>
      <c r="B168" s="3" t="s">
        <v>182</v>
      </c>
      <c r="C168" s="3">
        <v>0</v>
      </c>
      <c r="D168" s="3">
        <v>0</v>
      </c>
      <c r="E168" s="3">
        <v>3640.86762637769</v>
      </c>
      <c r="F168" s="3">
        <v>2645.49778039943</v>
      </c>
      <c r="G168" s="3">
        <v>-2563</v>
      </c>
      <c r="H168" s="3">
        <v>2503</v>
      </c>
      <c r="I168" s="3">
        <v>266.665105871994</v>
      </c>
      <c r="J168" s="3">
        <v>412.780632215464</v>
      </c>
      <c r="K168" s="3">
        <v>51595.4776</v>
      </c>
      <c r="L168" s="3">
        <v>0</v>
      </c>
      <c r="M168" s="3">
        <v>4925.39457789587</v>
      </c>
      <c r="N168" s="3">
        <v>0</v>
      </c>
      <c r="O168" s="3">
        <v>0</v>
      </c>
      <c r="P168" s="3">
        <v>0</v>
      </c>
      <c r="Q168" s="3">
        <v>0</v>
      </c>
      <c r="R168" s="3">
        <v>63426.6833227604</v>
      </c>
      <c r="S168" s="3">
        <v>48861</v>
      </c>
      <c r="T168" s="3">
        <f t="shared" si="2"/>
        <v>112287.6833227604</v>
      </c>
    </row>
    <row r="169" spans="1:20" ht="10.5">
      <c r="A169" s="3">
        <v>176</v>
      </c>
      <c r="B169" s="3" t="s">
        <v>183</v>
      </c>
      <c r="C169" s="3">
        <v>0</v>
      </c>
      <c r="D169" s="3">
        <v>0</v>
      </c>
      <c r="E169" s="3">
        <v>1287.40867444265</v>
      </c>
      <c r="F169" s="3">
        <v>115.993420419555</v>
      </c>
      <c r="G169" s="3">
        <v>-467</v>
      </c>
      <c r="H169" s="3">
        <v>456</v>
      </c>
      <c r="I169" s="3">
        <v>102.253603988717</v>
      </c>
      <c r="J169" s="3">
        <v>137.571765413042</v>
      </c>
      <c r="K169" s="3">
        <v>0</v>
      </c>
      <c r="L169" s="3">
        <v>-47478</v>
      </c>
      <c r="M169" s="3">
        <v>988.546187160267</v>
      </c>
      <c r="N169" s="3">
        <v>2324.68673964168</v>
      </c>
      <c r="O169" s="3">
        <v>0</v>
      </c>
      <c r="P169" s="3">
        <v>0</v>
      </c>
      <c r="Q169" s="3">
        <v>0</v>
      </c>
      <c r="R169" s="3">
        <v>-42532.5396089341</v>
      </c>
      <c r="S169" s="3">
        <v>36912</v>
      </c>
      <c r="T169" s="3">
        <f t="shared" si="2"/>
        <v>-5620.539608934101</v>
      </c>
    </row>
    <row r="170" spans="1:20" ht="10.5">
      <c r="A170" s="3">
        <v>177</v>
      </c>
      <c r="B170" s="3" t="s">
        <v>184</v>
      </c>
      <c r="C170" s="3">
        <v>0</v>
      </c>
      <c r="D170" s="3">
        <v>0</v>
      </c>
      <c r="E170" s="3">
        <v>39.930748967449</v>
      </c>
      <c r="F170" s="3">
        <v>-0.241916072946996</v>
      </c>
      <c r="G170" s="3">
        <v>-22</v>
      </c>
      <c r="H170" s="3">
        <v>22</v>
      </c>
      <c r="I170" s="3">
        <v>2.87671927841701</v>
      </c>
      <c r="J170" s="3">
        <v>4.05164381550122</v>
      </c>
      <c r="K170" s="3">
        <v>0</v>
      </c>
      <c r="L170" s="3">
        <v>0</v>
      </c>
      <c r="M170" s="3">
        <v>0</v>
      </c>
      <c r="N170" s="3">
        <v>0</v>
      </c>
      <c r="O170" s="3">
        <v>0</v>
      </c>
      <c r="P170" s="3">
        <v>0</v>
      </c>
      <c r="Q170" s="3">
        <v>0</v>
      </c>
      <c r="R170" s="3">
        <v>46.6171959884203</v>
      </c>
      <c r="S170" s="3">
        <v>0</v>
      </c>
      <c r="T170" s="3">
        <f t="shared" si="2"/>
        <v>46.6171959884203</v>
      </c>
    </row>
    <row r="171" spans="1:20" ht="10.5">
      <c r="A171" s="3">
        <v>178</v>
      </c>
      <c r="B171" s="3" t="s">
        <v>185</v>
      </c>
      <c r="C171" s="3">
        <v>0</v>
      </c>
      <c r="D171" s="3">
        <v>0</v>
      </c>
      <c r="E171" s="3">
        <v>64.1636775745321</v>
      </c>
      <c r="F171" s="3">
        <v>2.13712589057951</v>
      </c>
      <c r="G171" s="3">
        <v>-41</v>
      </c>
      <c r="H171" s="3">
        <v>40</v>
      </c>
      <c r="I171" s="3">
        <v>4.52740919554225</v>
      </c>
      <c r="J171" s="3">
        <v>7.54521437879558</v>
      </c>
      <c r="K171" s="3">
        <v>0</v>
      </c>
      <c r="L171" s="3">
        <v>0</v>
      </c>
      <c r="M171" s="3">
        <v>6041.11558820163</v>
      </c>
      <c r="N171" s="3">
        <v>14206.4189644769</v>
      </c>
      <c r="O171" s="3">
        <v>0</v>
      </c>
      <c r="P171" s="3">
        <v>0</v>
      </c>
      <c r="Q171" s="3">
        <v>0</v>
      </c>
      <c r="R171" s="3">
        <v>20324.907979718</v>
      </c>
      <c r="S171" s="3">
        <v>0</v>
      </c>
      <c r="T171" s="3">
        <f t="shared" si="2"/>
        <v>20324.907979718</v>
      </c>
    </row>
    <row r="172" spans="1:20" ht="10.5">
      <c r="A172" s="3">
        <v>179</v>
      </c>
      <c r="B172" s="3" t="s">
        <v>186</v>
      </c>
      <c r="C172" s="3">
        <v>-482676</v>
      </c>
      <c r="D172" s="3">
        <v>0</v>
      </c>
      <c r="E172" s="3">
        <v>-6744</v>
      </c>
      <c r="F172" s="3">
        <v>-1141</v>
      </c>
      <c r="G172" s="3">
        <v>-2975</v>
      </c>
      <c r="H172" s="3">
        <v>2905</v>
      </c>
      <c r="I172" s="3">
        <v>-641</v>
      </c>
      <c r="J172" s="3">
        <v>-1251</v>
      </c>
      <c r="K172" s="3">
        <v>0</v>
      </c>
      <c r="L172" s="3">
        <v>-125962</v>
      </c>
      <c r="M172" s="3">
        <v>0</v>
      </c>
      <c r="N172" s="3">
        <v>752698.115880845</v>
      </c>
      <c r="O172" s="3">
        <v>-34283</v>
      </c>
      <c r="P172" s="3">
        <v>0</v>
      </c>
      <c r="Q172" s="3">
        <v>0</v>
      </c>
      <c r="R172" s="3">
        <v>99930.1158808446</v>
      </c>
      <c r="S172" s="3">
        <v>-17192</v>
      </c>
      <c r="T172" s="3">
        <f t="shared" si="2"/>
        <v>82738.1158808446</v>
      </c>
    </row>
    <row r="173" spans="1:20" ht="10.5">
      <c r="A173" s="3">
        <v>180</v>
      </c>
      <c r="B173" s="3" t="s">
        <v>187</v>
      </c>
      <c r="C173" s="3">
        <v>0</v>
      </c>
      <c r="D173" s="3">
        <v>0</v>
      </c>
      <c r="E173" s="3">
        <v>-117</v>
      </c>
      <c r="F173" s="3">
        <v>-1</v>
      </c>
      <c r="G173" s="3">
        <v>-52</v>
      </c>
      <c r="H173" s="3">
        <v>51</v>
      </c>
      <c r="I173" s="3">
        <v>-11</v>
      </c>
      <c r="J173" s="3">
        <v>-11</v>
      </c>
      <c r="K173" s="3">
        <v>0</v>
      </c>
      <c r="L173" s="3">
        <v>-14387</v>
      </c>
      <c r="M173" s="3">
        <v>546.426331026826</v>
      </c>
      <c r="N173" s="3">
        <v>0</v>
      </c>
      <c r="O173" s="3">
        <v>0</v>
      </c>
      <c r="P173" s="3">
        <v>0</v>
      </c>
      <c r="Q173" s="3">
        <v>0</v>
      </c>
      <c r="R173" s="3">
        <v>-13981.5736689732</v>
      </c>
      <c r="S173" s="3">
        <v>0</v>
      </c>
      <c r="T173" s="3">
        <f t="shared" si="2"/>
        <v>-13981.5736689732</v>
      </c>
    </row>
    <row r="174" spans="1:20" ht="10.5">
      <c r="A174" s="3">
        <v>181</v>
      </c>
      <c r="B174" s="3" t="s">
        <v>188</v>
      </c>
      <c r="C174" s="3">
        <v>0</v>
      </c>
      <c r="D174" s="3">
        <v>0</v>
      </c>
      <c r="E174" s="3">
        <v>6.86053247401509</v>
      </c>
      <c r="F174" s="3">
        <v>0.379041963526502</v>
      </c>
      <c r="G174" s="3">
        <v>-2</v>
      </c>
      <c r="H174" s="3">
        <v>2</v>
      </c>
      <c r="I174" s="3">
        <v>0.0273981667500443</v>
      </c>
      <c r="J174" s="3">
        <v>0.590324596663123</v>
      </c>
      <c r="K174" s="3">
        <v>0</v>
      </c>
      <c r="L174" s="3">
        <v>0</v>
      </c>
      <c r="M174" s="3">
        <v>0</v>
      </c>
      <c r="N174" s="3">
        <v>0</v>
      </c>
      <c r="O174" s="3">
        <v>0</v>
      </c>
      <c r="P174" s="3">
        <v>0</v>
      </c>
      <c r="Q174" s="3">
        <v>0</v>
      </c>
      <c r="R174" s="3">
        <v>7.85729720095476</v>
      </c>
      <c r="S174" s="3">
        <v>0</v>
      </c>
      <c r="T174" s="3">
        <f t="shared" si="2"/>
        <v>7.85729720095476</v>
      </c>
    </row>
    <row r="175" spans="1:20" ht="10.5">
      <c r="A175" s="3">
        <v>182</v>
      </c>
      <c r="B175" s="3" t="s">
        <v>189</v>
      </c>
      <c r="C175" s="3">
        <v>2753.61060111673</v>
      </c>
      <c r="D175" s="3">
        <v>0</v>
      </c>
      <c r="E175" s="3">
        <v>899.500204601985</v>
      </c>
      <c r="F175" s="3">
        <v>89.8161757630318</v>
      </c>
      <c r="G175" s="3">
        <v>-522</v>
      </c>
      <c r="H175" s="3">
        <v>510</v>
      </c>
      <c r="I175" s="3">
        <v>67.4796112924245</v>
      </c>
      <c r="J175" s="3">
        <v>99.4007082943106</v>
      </c>
      <c r="K175" s="3">
        <v>0</v>
      </c>
      <c r="L175" s="3">
        <v>-17625</v>
      </c>
      <c r="M175" s="3">
        <v>0</v>
      </c>
      <c r="N175" s="3">
        <v>0</v>
      </c>
      <c r="O175" s="3">
        <v>0</v>
      </c>
      <c r="P175" s="3">
        <v>0</v>
      </c>
      <c r="Q175" s="3">
        <v>0</v>
      </c>
      <c r="R175" s="3">
        <v>-13727.1926989315</v>
      </c>
      <c r="S175" s="3">
        <v>0</v>
      </c>
      <c r="T175" s="3">
        <f t="shared" si="2"/>
        <v>-13727.1926989315</v>
      </c>
    </row>
    <row r="176" spans="1:20" ht="10.5">
      <c r="A176" s="3">
        <v>183</v>
      </c>
      <c r="B176" s="3" t="s">
        <v>190</v>
      </c>
      <c r="C176" s="3">
        <v>0</v>
      </c>
      <c r="D176" s="3">
        <v>0</v>
      </c>
      <c r="E176" s="3">
        <v>-405.278452321528</v>
      </c>
      <c r="F176" s="3">
        <v>287.56315250915</v>
      </c>
      <c r="G176" s="3">
        <v>-227</v>
      </c>
      <c r="H176" s="3">
        <v>222</v>
      </c>
      <c r="I176" s="3">
        <v>-39.5821834714579</v>
      </c>
      <c r="J176" s="3">
        <v>-36.1773823945094</v>
      </c>
      <c r="K176" s="3">
        <v>0</v>
      </c>
      <c r="L176" s="3">
        <v>0</v>
      </c>
      <c r="M176" s="3">
        <v>0</v>
      </c>
      <c r="N176" s="3">
        <v>0</v>
      </c>
      <c r="O176" s="3">
        <v>0</v>
      </c>
      <c r="P176" s="3">
        <v>0</v>
      </c>
      <c r="Q176" s="3">
        <v>0</v>
      </c>
      <c r="R176" s="3">
        <v>-198.474865678345</v>
      </c>
      <c r="S176" s="3">
        <v>0</v>
      </c>
      <c r="T176" s="3">
        <f t="shared" si="2"/>
        <v>-198.474865678345</v>
      </c>
    </row>
    <row r="177" spans="1:20" ht="10.5">
      <c r="A177" s="3">
        <v>184</v>
      </c>
      <c r="B177" s="3" t="s">
        <v>191</v>
      </c>
      <c r="C177" s="3">
        <v>0</v>
      </c>
      <c r="D177" s="3">
        <v>0</v>
      </c>
      <c r="E177" s="3">
        <v>3258.1993996272</v>
      </c>
      <c r="F177" s="3">
        <v>358.585653179675</v>
      </c>
      <c r="G177" s="3">
        <v>-1406</v>
      </c>
      <c r="H177" s="3">
        <v>1373</v>
      </c>
      <c r="I177" s="3">
        <v>255.390903628649</v>
      </c>
      <c r="J177" s="3">
        <v>351.682836572815</v>
      </c>
      <c r="K177" s="3">
        <v>0</v>
      </c>
      <c r="L177" s="3">
        <v>-116682</v>
      </c>
      <c r="M177" s="3">
        <v>823.788489300222</v>
      </c>
      <c r="N177" s="3">
        <v>1937.2389497014</v>
      </c>
      <c r="O177" s="3">
        <v>0</v>
      </c>
      <c r="P177" s="3">
        <v>0</v>
      </c>
      <c r="Q177" s="3">
        <v>0</v>
      </c>
      <c r="R177" s="3">
        <v>-109730.11376799</v>
      </c>
      <c r="S177" s="3">
        <v>324836</v>
      </c>
      <c r="T177" s="3">
        <f t="shared" si="2"/>
        <v>215105.88623201</v>
      </c>
    </row>
    <row r="178" spans="1:20" ht="10.5">
      <c r="A178" s="3">
        <v>185</v>
      </c>
      <c r="B178" s="3" t="s">
        <v>192</v>
      </c>
      <c r="C178" s="3">
        <v>0</v>
      </c>
      <c r="D178" s="3">
        <v>0</v>
      </c>
      <c r="E178" s="3">
        <v>1252.91957264082</v>
      </c>
      <c r="F178" s="3">
        <v>237.167578751933</v>
      </c>
      <c r="G178" s="3">
        <v>-426</v>
      </c>
      <c r="H178" s="3">
        <v>416</v>
      </c>
      <c r="I178" s="3">
        <v>100.123457182258</v>
      </c>
      <c r="J178" s="3">
        <v>-2486.92398844182</v>
      </c>
      <c r="K178" s="3">
        <v>-21605</v>
      </c>
      <c r="L178" s="3">
        <v>-35969</v>
      </c>
      <c r="M178" s="3">
        <v>0</v>
      </c>
      <c r="N178" s="3">
        <v>0</v>
      </c>
      <c r="O178" s="3">
        <v>0</v>
      </c>
      <c r="P178" s="3">
        <v>0</v>
      </c>
      <c r="Q178" s="3">
        <v>0</v>
      </c>
      <c r="R178" s="3">
        <v>-58480.7133798668</v>
      </c>
      <c r="S178" s="3">
        <v>0</v>
      </c>
      <c r="T178" s="3">
        <f t="shared" si="2"/>
        <v>-58480.7133798668</v>
      </c>
    </row>
    <row r="179" spans="1:20" ht="10.5">
      <c r="A179" s="3">
        <v>186</v>
      </c>
      <c r="B179" s="3" t="s">
        <v>193</v>
      </c>
      <c r="C179" s="3">
        <v>0</v>
      </c>
      <c r="D179" s="3">
        <v>0</v>
      </c>
      <c r="E179" s="3">
        <v>0</v>
      </c>
      <c r="F179" s="3">
        <v>0</v>
      </c>
      <c r="G179" s="3">
        <v>0</v>
      </c>
      <c r="H179" s="3">
        <v>0</v>
      </c>
      <c r="I179" s="3">
        <v>0</v>
      </c>
      <c r="J179" s="3">
        <v>0</v>
      </c>
      <c r="K179" s="3">
        <v>0</v>
      </c>
      <c r="L179" s="3">
        <v>0</v>
      </c>
      <c r="M179" s="3">
        <v>0</v>
      </c>
      <c r="N179" s="3">
        <v>0</v>
      </c>
      <c r="O179" s="3">
        <v>0</v>
      </c>
      <c r="P179" s="3">
        <v>0</v>
      </c>
      <c r="Q179" s="3">
        <v>0</v>
      </c>
      <c r="R179" s="3">
        <v>0</v>
      </c>
      <c r="S179" s="3">
        <v>0</v>
      </c>
      <c r="T179" s="3">
        <f t="shared" si="2"/>
        <v>0</v>
      </c>
    </row>
    <row r="180" spans="1:20" ht="10.5">
      <c r="A180" s="3">
        <v>187</v>
      </c>
      <c r="B180" s="3" t="s">
        <v>194</v>
      </c>
      <c r="C180" s="3">
        <v>0</v>
      </c>
      <c r="D180" s="3">
        <v>0</v>
      </c>
      <c r="E180" s="3">
        <v>2687.72195688244</v>
      </c>
      <c r="F180" s="3">
        <v>431.980261258664</v>
      </c>
      <c r="G180" s="3">
        <v>-700</v>
      </c>
      <c r="H180" s="3">
        <v>684</v>
      </c>
      <c r="I180" s="3">
        <v>219.377039113391</v>
      </c>
      <c r="J180" s="3">
        <v>281.624034194112</v>
      </c>
      <c r="K180" s="3">
        <v>0</v>
      </c>
      <c r="L180" s="3">
        <v>-76253</v>
      </c>
      <c r="M180" s="3">
        <v>0</v>
      </c>
      <c r="N180" s="3">
        <v>0</v>
      </c>
      <c r="O180" s="3">
        <v>0</v>
      </c>
      <c r="P180" s="3">
        <v>0</v>
      </c>
      <c r="Q180" s="3">
        <v>0</v>
      </c>
      <c r="R180" s="3">
        <v>-72648.2967085514</v>
      </c>
      <c r="S180" s="3">
        <v>421806</v>
      </c>
      <c r="T180" s="3">
        <f t="shared" si="2"/>
        <v>349157.7032914486</v>
      </c>
    </row>
    <row r="181" spans="1:20" ht="10.5">
      <c r="A181" s="3">
        <v>188</v>
      </c>
      <c r="B181" s="3" t="s">
        <v>195</v>
      </c>
      <c r="C181" s="3">
        <v>0</v>
      </c>
      <c r="D181" s="3">
        <v>0</v>
      </c>
      <c r="E181" s="3">
        <v>-369.580631961162</v>
      </c>
      <c r="F181" s="3">
        <v>-69.3829334923922</v>
      </c>
      <c r="G181" s="3">
        <v>-222</v>
      </c>
      <c r="H181" s="3">
        <v>217</v>
      </c>
      <c r="I181" s="3">
        <v>-36.3561541101662</v>
      </c>
      <c r="J181" s="3">
        <v>-32.6193091423025</v>
      </c>
      <c r="K181" s="3">
        <v>0</v>
      </c>
      <c r="L181" s="3">
        <v>0</v>
      </c>
      <c r="M181" s="3">
        <v>0</v>
      </c>
      <c r="N181" s="3">
        <v>0</v>
      </c>
      <c r="O181" s="3">
        <v>0</v>
      </c>
      <c r="P181" s="3">
        <v>0</v>
      </c>
      <c r="Q181" s="3">
        <v>0</v>
      </c>
      <c r="R181" s="3">
        <v>-512.939028706023</v>
      </c>
      <c r="S181" s="3">
        <v>0</v>
      </c>
      <c r="T181" s="3">
        <f t="shared" si="2"/>
        <v>-512.939028706023</v>
      </c>
    </row>
    <row r="182" spans="1:20" ht="10.5">
      <c r="A182" s="3">
        <v>189</v>
      </c>
      <c r="B182" s="3" t="s">
        <v>196</v>
      </c>
      <c r="C182" s="3">
        <v>0</v>
      </c>
      <c r="D182" s="3">
        <v>0</v>
      </c>
      <c r="E182" s="3">
        <v>19.4886190713887</v>
      </c>
      <c r="F182" s="3">
        <v>1.758083927053</v>
      </c>
      <c r="G182" s="3">
        <v>-11</v>
      </c>
      <c r="H182" s="3">
        <v>10</v>
      </c>
      <c r="I182" s="3">
        <v>1.76712661141683</v>
      </c>
      <c r="J182" s="3">
        <v>2.32904704219624</v>
      </c>
      <c r="K182" s="3">
        <v>0</v>
      </c>
      <c r="L182" s="3">
        <v>0</v>
      </c>
      <c r="M182" s="3">
        <v>0</v>
      </c>
      <c r="N182" s="3">
        <v>0</v>
      </c>
      <c r="O182" s="3">
        <v>0</v>
      </c>
      <c r="P182" s="3">
        <v>0</v>
      </c>
      <c r="Q182" s="3">
        <v>0</v>
      </c>
      <c r="R182" s="3">
        <v>24.3428766520547</v>
      </c>
      <c r="S182" s="3">
        <v>0</v>
      </c>
      <c r="T182" s="3">
        <f t="shared" si="2"/>
        <v>24.3428766520547</v>
      </c>
    </row>
    <row r="183" spans="1:20" ht="10.5">
      <c r="A183" s="3">
        <v>190</v>
      </c>
      <c r="B183" s="3" t="s">
        <v>197</v>
      </c>
      <c r="C183" s="3">
        <v>-12275</v>
      </c>
      <c r="D183" s="3">
        <v>0</v>
      </c>
      <c r="E183" s="3">
        <v>14211.8422302888</v>
      </c>
      <c r="F183" s="3">
        <v>1970.1341677219</v>
      </c>
      <c r="G183" s="3">
        <v>-3153</v>
      </c>
      <c r="H183" s="3">
        <v>3079</v>
      </c>
      <c r="I183" s="3">
        <v>1171.17286528904</v>
      </c>
      <c r="J183" s="3">
        <v>2205.86738050981</v>
      </c>
      <c r="K183" s="3">
        <v>-13514</v>
      </c>
      <c r="L183" s="3">
        <v>-79131</v>
      </c>
      <c r="M183" s="3">
        <v>579.543078361785</v>
      </c>
      <c r="N183" s="3">
        <v>0</v>
      </c>
      <c r="O183" s="3">
        <v>0</v>
      </c>
      <c r="P183" s="3">
        <v>0</v>
      </c>
      <c r="Q183" s="3">
        <v>0</v>
      </c>
      <c r="R183" s="3">
        <v>-84855.4402778286</v>
      </c>
      <c r="S183" s="3">
        <v>0</v>
      </c>
      <c r="T183" s="3">
        <f t="shared" si="2"/>
        <v>-84855.4402778286</v>
      </c>
    </row>
    <row r="184" spans="1:20" ht="10.5">
      <c r="A184" s="3">
        <v>191</v>
      </c>
      <c r="B184" s="3" t="s">
        <v>198</v>
      </c>
      <c r="C184" s="3">
        <v>0</v>
      </c>
      <c r="D184" s="3">
        <v>0</v>
      </c>
      <c r="E184" s="3">
        <v>0</v>
      </c>
      <c r="F184" s="3">
        <v>0</v>
      </c>
      <c r="G184" s="3">
        <v>0</v>
      </c>
      <c r="H184" s="3">
        <v>0</v>
      </c>
      <c r="I184" s="3">
        <v>0</v>
      </c>
      <c r="J184" s="3">
        <v>0</v>
      </c>
      <c r="K184" s="3">
        <v>0</v>
      </c>
      <c r="L184" s="3">
        <v>0</v>
      </c>
      <c r="M184" s="3">
        <v>712.010067701622</v>
      </c>
      <c r="N184" s="3">
        <v>0</v>
      </c>
      <c r="O184" s="3">
        <v>0</v>
      </c>
      <c r="P184" s="3">
        <v>857.488643990308</v>
      </c>
      <c r="Q184" s="3">
        <v>0</v>
      </c>
      <c r="R184" s="3">
        <v>1569.49871169193</v>
      </c>
      <c r="S184" s="3">
        <v>0</v>
      </c>
      <c r="T184" s="3">
        <f t="shared" si="2"/>
        <v>1569.49871169193</v>
      </c>
    </row>
    <row r="185" spans="1:20" ht="10.5">
      <c r="A185" s="3">
        <v>192</v>
      </c>
      <c r="B185" s="3" t="s">
        <v>199</v>
      </c>
      <c r="C185" s="3">
        <v>0</v>
      </c>
      <c r="D185" s="3">
        <v>0</v>
      </c>
      <c r="E185" s="3">
        <v>1181.24885871165</v>
      </c>
      <c r="F185" s="3">
        <v>173.301211386212</v>
      </c>
      <c r="G185" s="3">
        <v>-745</v>
      </c>
      <c r="H185" s="3">
        <v>728</v>
      </c>
      <c r="I185" s="3">
        <v>57002.6640151244</v>
      </c>
      <c r="J185" s="3">
        <v>3960.22374185612</v>
      </c>
      <c r="K185" s="3">
        <v>0</v>
      </c>
      <c r="L185" s="3">
        <v>0</v>
      </c>
      <c r="M185" s="3">
        <v>-957</v>
      </c>
      <c r="N185" s="3">
        <v>0</v>
      </c>
      <c r="O185" s="3">
        <v>0</v>
      </c>
      <c r="P185" s="3">
        <v>0</v>
      </c>
      <c r="Q185" s="3">
        <v>0</v>
      </c>
      <c r="R185" s="3">
        <v>61343.4378270783</v>
      </c>
      <c r="S185" s="3">
        <v>0</v>
      </c>
      <c r="T185" s="3">
        <f t="shared" si="2"/>
        <v>61343.4378270783</v>
      </c>
    </row>
    <row r="186" spans="1:20" ht="10.5">
      <c r="A186" s="3">
        <v>193</v>
      </c>
      <c r="B186" s="3" t="s">
        <v>200</v>
      </c>
      <c r="C186" s="3">
        <v>0</v>
      </c>
      <c r="D186" s="3">
        <v>0</v>
      </c>
      <c r="E186" s="3">
        <v>92.2803832432943</v>
      </c>
      <c r="F186" s="3">
        <v>18.4760490881625</v>
      </c>
      <c r="G186" s="3">
        <v>-61</v>
      </c>
      <c r="H186" s="3">
        <v>60</v>
      </c>
      <c r="I186" s="3">
        <v>3415.3057301304</v>
      </c>
      <c r="J186" s="3">
        <v>-888.977340730138</v>
      </c>
      <c r="K186" s="3">
        <v>-84945</v>
      </c>
      <c r="L186" s="3">
        <v>0</v>
      </c>
      <c r="M186" s="3">
        <v>0</v>
      </c>
      <c r="N186" s="3">
        <v>0</v>
      </c>
      <c r="O186" s="3">
        <v>0</v>
      </c>
      <c r="P186" s="3">
        <v>0</v>
      </c>
      <c r="Q186" s="3">
        <v>0</v>
      </c>
      <c r="R186" s="3">
        <v>-82308.9151782683</v>
      </c>
      <c r="S186" s="3">
        <v>0</v>
      </c>
      <c r="T186" s="3">
        <f t="shared" si="2"/>
        <v>-82308.9151782683</v>
      </c>
    </row>
    <row r="187" spans="1:20" ht="10.5">
      <c r="A187" s="3">
        <v>194</v>
      </c>
      <c r="B187" s="3" t="s">
        <v>201</v>
      </c>
      <c r="C187" s="3">
        <v>0</v>
      </c>
      <c r="D187" s="3">
        <v>0</v>
      </c>
      <c r="E187" s="3">
        <v>64.6983030908075</v>
      </c>
      <c r="F187" s="3">
        <v>5.27425178115901</v>
      </c>
      <c r="G187" s="3">
        <v>-20</v>
      </c>
      <c r="H187" s="3">
        <v>20</v>
      </c>
      <c r="I187" s="3">
        <v>5.58904955633375</v>
      </c>
      <c r="J187" s="3">
        <v>7.01939247104496</v>
      </c>
      <c r="K187" s="3">
        <v>0</v>
      </c>
      <c r="L187" s="3">
        <v>0</v>
      </c>
      <c r="M187" s="3">
        <v>0</v>
      </c>
      <c r="N187" s="3">
        <v>0</v>
      </c>
      <c r="O187" s="3">
        <v>0</v>
      </c>
      <c r="P187" s="3">
        <v>0</v>
      </c>
      <c r="Q187" s="3">
        <v>0</v>
      </c>
      <c r="R187" s="3">
        <v>82.5809968993453</v>
      </c>
      <c r="S187" s="3">
        <v>0</v>
      </c>
      <c r="T187" s="3">
        <f t="shared" si="2"/>
        <v>82.5809968993453</v>
      </c>
    </row>
    <row r="188" spans="1:20" ht="10.5">
      <c r="A188" s="3">
        <v>195</v>
      </c>
      <c r="B188" s="3" t="s">
        <v>202</v>
      </c>
      <c r="C188" s="3">
        <v>0</v>
      </c>
      <c r="D188" s="3">
        <v>0</v>
      </c>
      <c r="E188" s="3">
        <v>37.3956407207321</v>
      </c>
      <c r="F188" s="3">
        <v>4.51616785410601</v>
      </c>
      <c r="G188" s="3">
        <v>-6</v>
      </c>
      <c r="H188" s="3">
        <v>6</v>
      </c>
      <c r="I188" s="3">
        <v>3.45205872258353</v>
      </c>
      <c r="J188" s="3">
        <v>4.11614650441373</v>
      </c>
      <c r="K188" s="3">
        <v>0</v>
      </c>
      <c r="L188" s="3">
        <v>0</v>
      </c>
      <c r="M188" s="3">
        <v>0</v>
      </c>
      <c r="N188" s="3">
        <v>0</v>
      </c>
      <c r="O188" s="3">
        <v>0</v>
      </c>
      <c r="P188" s="3">
        <v>0</v>
      </c>
      <c r="Q188" s="3">
        <v>0</v>
      </c>
      <c r="R188" s="3">
        <v>49.4800138018353</v>
      </c>
      <c r="S188" s="3">
        <v>0</v>
      </c>
      <c r="T188" s="3">
        <f t="shared" si="2"/>
        <v>49.4800138018353</v>
      </c>
    </row>
    <row r="189" spans="1:20" ht="10.5">
      <c r="A189" s="3">
        <v>196</v>
      </c>
      <c r="B189" s="3" t="s">
        <v>203</v>
      </c>
      <c r="C189" s="3">
        <v>0</v>
      </c>
      <c r="D189" s="3">
        <v>0</v>
      </c>
      <c r="E189" s="3">
        <v>0</v>
      </c>
      <c r="F189" s="3">
        <v>0</v>
      </c>
      <c r="G189" s="3">
        <v>0</v>
      </c>
      <c r="H189" s="3">
        <v>0</v>
      </c>
      <c r="I189" s="3">
        <v>0</v>
      </c>
      <c r="J189" s="3">
        <v>0</v>
      </c>
      <c r="K189" s="3">
        <v>0</v>
      </c>
      <c r="L189" s="3">
        <v>0</v>
      </c>
      <c r="M189" s="3">
        <v>0</v>
      </c>
      <c r="N189" s="3">
        <v>0</v>
      </c>
      <c r="O189" s="3">
        <v>0</v>
      </c>
      <c r="P189" s="3">
        <v>376.498882370986</v>
      </c>
      <c r="Q189" s="3">
        <v>0</v>
      </c>
      <c r="R189" s="3">
        <v>376.498882370986</v>
      </c>
      <c r="S189" s="3">
        <v>0</v>
      </c>
      <c r="T189" s="3">
        <f t="shared" si="2"/>
        <v>376.498882370986</v>
      </c>
    </row>
    <row r="190" spans="1:20" ht="10.5">
      <c r="A190" s="3">
        <v>197</v>
      </c>
      <c r="B190" s="3" t="s">
        <v>204</v>
      </c>
      <c r="C190" s="3">
        <v>0</v>
      </c>
      <c r="D190" s="3">
        <v>0</v>
      </c>
      <c r="E190" s="3">
        <v>11975.890241182</v>
      </c>
      <c r="F190" s="3">
        <v>1300.30425962406</v>
      </c>
      <c r="G190" s="3">
        <v>-2449</v>
      </c>
      <c r="H190" s="3">
        <v>2392</v>
      </c>
      <c r="I190" s="3">
        <v>990.323257428774</v>
      </c>
      <c r="J190" s="3">
        <v>1239.80273287064</v>
      </c>
      <c r="K190" s="3">
        <v>0</v>
      </c>
      <c r="L190" s="3">
        <v>0</v>
      </c>
      <c r="M190" s="3">
        <v>0</v>
      </c>
      <c r="N190" s="3">
        <v>0</v>
      </c>
      <c r="O190" s="3">
        <v>0</v>
      </c>
      <c r="P190" s="3">
        <v>0</v>
      </c>
      <c r="Q190" s="3">
        <v>10154.0547611375</v>
      </c>
      <c r="R190" s="3">
        <v>25603.375252243</v>
      </c>
      <c r="S190" s="3">
        <v>0</v>
      </c>
      <c r="T190" s="3">
        <f t="shared" si="2"/>
        <v>25603.375252243</v>
      </c>
    </row>
    <row r="191" spans="1:20" ht="10.5">
      <c r="A191" s="3">
        <v>198</v>
      </c>
      <c r="B191" s="3" t="s">
        <v>205</v>
      </c>
      <c r="C191" s="3">
        <v>0</v>
      </c>
      <c r="D191" s="3">
        <v>0</v>
      </c>
      <c r="E191" s="3">
        <v>2876.65463677166</v>
      </c>
      <c r="F191" s="3">
        <v>1658.93395024467</v>
      </c>
      <c r="G191" s="3">
        <v>-807</v>
      </c>
      <c r="H191" s="3">
        <v>789</v>
      </c>
      <c r="I191" s="3">
        <v>233.705839171976</v>
      </c>
      <c r="J191" s="3">
        <v>-52.4790451150346</v>
      </c>
      <c r="K191" s="3">
        <v>0</v>
      </c>
      <c r="L191" s="3">
        <v>0</v>
      </c>
      <c r="M191" s="3">
        <v>74.8107807426436</v>
      </c>
      <c r="N191" s="3">
        <v>0</v>
      </c>
      <c r="O191" s="3">
        <v>0</v>
      </c>
      <c r="P191" s="3">
        <v>0</v>
      </c>
      <c r="Q191" s="3">
        <v>0</v>
      </c>
      <c r="R191" s="3">
        <v>4773.62616181592</v>
      </c>
      <c r="S191" s="3">
        <v>0</v>
      </c>
      <c r="T191" s="3">
        <f t="shared" si="2"/>
        <v>4773.62616181592</v>
      </c>
    </row>
    <row r="192" spans="1:20" ht="10.5">
      <c r="A192" s="3">
        <v>199</v>
      </c>
      <c r="B192" s="3" t="s">
        <v>206</v>
      </c>
      <c r="C192" s="3">
        <v>0</v>
      </c>
      <c r="D192" s="3">
        <v>0</v>
      </c>
      <c r="E192" s="3">
        <v>414.705061316989</v>
      </c>
      <c r="F192" s="3">
        <v>49.0089865350177</v>
      </c>
      <c r="G192" s="3">
        <v>-391</v>
      </c>
      <c r="H192" s="3">
        <v>382</v>
      </c>
      <c r="I192" s="3">
        <v>28.6713322869215</v>
      </c>
      <c r="J192" s="3">
        <v>48.4778615347783</v>
      </c>
      <c r="K192" s="3">
        <v>0</v>
      </c>
      <c r="L192" s="3">
        <v>0</v>
      </c>
      <c r="M192" s="3">
        <v>0</v>
      </c>
      <c r="N192" s="3">
        <v>0</v>
      </c>
      <c r="O192" s="3">
        <v>0</v>
      </c>
      <c r="P192" s="3">
        <v>0</v>
      </c>
      <c r="Q192" s="3">
        <v>0</v>
      </c>
      <c r="R192" s="3">
        <v>531.863241673706</v>
      </c>
      <c r="S192" s="3">
        <v>0</v>
      </c>
      <c r="T192" s="3">
        <f t="shared" si="2"/>
        <v>531.863241673706</v>
      </c>
    </row>
    <row r="193" spans="1:20" ht="10.5">
      <c r="A193" s="3">
        <v>200</v>
      </c>
      <c r="B193" s="3" t="s">
        <v>207</v>
      </c>
      <c r="C193" s="3">
        <v>0</v>
      </c>
      <c r="D193" s="3">
        <v>0</v>
      </c>
      <c r="E193" s="3">
        <v>4598.11269677229</v>
      </c>
      <c r="F193" s="3">
        <v>553.748535198021</v>
      </c>
      <c r="G193" s="3">
        <v>-1447</v>
      </c>
      <c r="H193" s="3">
        <v>1356</v>
      </c>
      <c r="I193" s="3">
        <v>373.795098275362</v>
      </c>
      <c r="J193" s="3">
        <v>483.467085879928</v>
      </c>
      <c r="K193" s="3">
        <v>0</v>
      </c>
      <c r="L193" s="3">
        <v>0</v>
      </c>
      <c r="M193" s="3">
        <v>0</v>
      </c>
      <c r="N193" s="3">
        <v>0</v>
      </c>
      <c r="O193" s="3">
        <v>0</v>
      </c>
      <c r="P193" s="3">
        <v>0</v>
      </c>
      <c r="Q193" s="3">
        <v>17726.5516220165</v>
      </c>
      <c r="R193" s="3">
        <v>23644.6750381421</v>
      </c>
      <c r="S193" s="3">
        <v>0</v>
      </c>
      <c r="T193" s="3">
        <f t="shared" si="2"/>
        <v>23644.6750381421</v>
      </c>
    </row>
    <row r="194" spans="1:20" ht="10.5">
      <c r="A194" s="3">
        <v>201</v>
      </c>
      <c r="B194" s="3" t="s">
        <v>208</v>
      </c>
      <c r="C194" s="3">
        <v>0</v>
      </c>
      <c r="D194" s="3">
        <v>0</v>
      </c>
      <c r="E194" s="3">
        <v>20997.7795169031</v>
      </c>
      <c r="F194" s="3">
        <v>5214.90942244534</v>
      </c>
      <c r="G194" s="3">
        <v>-6127</v>
      </c>
      <c r="H194" s="3">
        <v>5983</v>
      </c>
      <c r="I194" s="3">
        <v>162470.801227888</v>
      </c>
      <c r="J194" s="3">
        <v>-7272.07678226582</v>
      </c>
      <c r="K194" s="3">
        <v>23722.897</v>
      </c>
      <c r="L194" s="3">
        <v>0</v>
      </c>
      <c r="M194" s="3">
        <v>-1245.67001107574</v>
      </c>
      <c r="N194" s="3">
        <v>1549.79115976112</v>
      </c>
      <c r="O194" s="3">
        <v>0</v>
      </c>
      <c r="P194" s="3">
        <v>0</v>
      </c>
      <c r="Q194" s="3">
        <v>37507.9264041365</v>
      </c>
      <c r="R194" s="3">
        <v>242802.357937793</v>
      </c>
      <c r="S194" s="3">
        <v>0</v>
      </c>
      <c r="T194" s="3">
        <f t="shared" si="2"/>
        <v>242802.357937793</v>
      </c>
    </row>
    <row r="195" spans="1:20" ht="10.5">
      <c r="A195" s="3">
        <v>202</v>
      </c>
      <c r="B195" s="3" t="s">
        <v>209</v>
      </c>
      <c r="C195" s="3">
        <v>0</v>
      </c>
      <c r="D195" s="3">
        <v>0</v>
      </c>
      <c r="E195" s="3">
        <v>-6823</v>
      </c>
      <c r="F195" s="3">
        <v>-1132</v>
      </c>
      <c r="G195" s="3">
        <v>-3010</v>
      </c>
      <c r="H195" s="3">
        <v>2939</v>
      </c>
      <c r="I195" s="3">
        <v>-648</v>
      </c>
      <c r="J195" s="3">
        <v>-621</v>
      </c>
      <c r="K195" s="3">
        <v>0</v>
      </c>
      <c r="L195" s="3">
        <v>0</v>
      </c>
      <c r="M195" s="3">
        <v>0</v>
      </c>
      <c r="N195" s="3">
        <v>0</v>
      </c>
      <c r="O195" s="3">
        <v>0</v>
      </c>
      <c r="P195" s="3">
        <v>0</v>
      </c>
      <c r="Q195" s="3">
        <v>-19783</v>
      </c>
      <c r="R195" s="3">
        <v>-29078</v>
      </c>
      <c r="S195" s="3">
        <v>0</v>
      </c>
      <c r="T195" s="3">
        <f t="shared" si="2"/>
        <v>-29078</v>
      </c>
    </row>
    <row r="196" spans="1:20" ht="10.5">
      <c r="A196" s="3">
        <v>203</v>
      </c>
      <c r="B196" s="3" t="s">
        <v>210</v>
      </c>
      <c r="C196" s="3">
        <v>0</v>
      </c>
      <c r="D196" s="3">
        <v>0</v>
      </c>
      <c r="E196" s="3">
        <v>223.189335814404</v>
      </c>
      <c r="F196" s="3">
        <v>29.1616785410601</v>
      </c>
      <c r="G196" s="3">
        <v>-157</v>
      </c>
      <c r="H196" s="3">
        <v>153</v>
      </c>
      <c r="I196" s="3">
        <v>16.1712771429605</v>
      </c>
      <c r="J196" s="3">
        <v>25.6550356074317</v>
      </c>
      <c r="K196" s="3">
        <v>0</v>
      </c>
      <c r="L196" s="3">
        <v>0</v>
      </c>
      <c r="M196" s="3">
        <v>0</v>
      </c>
      <c r="N196" s="3">
        <v>0</v>
      </c>
      <c r="O196" s="3">
        <v>0</v>
      </c>
      <c r="P196" s="3">
        <v>0</v>
      </c>
      <c r="Q196" s="3">
        <v>0</v>
      </c>
      <c r="R196" s="3">
        <v>290.177327105856</v>
      </c>
      <c r="S196" s="3">
        <v>0</v>
      </c>
      <c r="T196" s="3">
        <f t="shared" si="2"/>
        <v>290.177327105856</v>
      </c>
    </row>
    <row r="197" spans="1:20" ht="10.5">
      <c r="A197" s="3">
        <v>204</v>
      </c>
      <c r="B197" s="3" t="s">
        <v>211</v>
      </c>
      <c r="C197" s="3">
        <v>0</v>
      </c>
      <c r="D197" s="3">
        <v>0</v>
      </c>
      <c r="E197" s="3">
        <v>-75.3433587801057</v>
      </c>
      <c r="F197" s="3">
        <v>-6.19281077198586</v>
      </c>
      <c r="G197" s="3">
        <v>-459</v>
      </c>
      <c r="H197" s="3">
        <v>448</v>
      </c>
      <c r="I197" s="3">
        <v>-15.4382824376631</v>
      </c>
      <c r="J197" s="3">
        <v>1.02613439053469</v>
      </c>
      <c r="K197" s="3">
        <v>0</v>
      </c>
      <c r="L197" s="3">
        <v>0</v>
      </c>
      <c r="M197" s="3">
        <v>0</v>
      </c>
      <c r="N197" s="3">
        <v>0</v>
      </c>
      <c r="O197" s="3">
        <v>0</v>
      </c>
      <c r="P197" s="3">
        <v>0</v>
      </c>
      <c r="Q197" s="3">
        <v>-13440.9833257747</v>
      </c>
      <c r="R197" s="3">
        <v>-13547.9316433739</v>
      </c>
      <c r="S197" s="3">
        <v>-4367161</v>
      </c>
      <c r="T197" s="3">
        <f t="shared" si="2"/>
        <v>-4380708.931643374</v>
      </c>
    </row>
    <row r="198" spans="1:20" ht="10.5">
      <c r="A198" s="3">
        <v>205</v>
      </c>
      <c r="B198" s="3" t="s">
        <v>212</v>
      </c>
      <c r="C198" s="3">
        <v>0</v>
      </c>
      <c r="D198" s="3">
        <v>0</v>
      </c>
      <c r="E198" s="3">
        <v>3284.24444061121</v>
      </c>
      <c r="F198" s="3">
        <v>278.140736322438</v>
      </c>
      <c r="G198" s="3">
        <v>-1281</v>
      </c>
      <c r="H198" s="3">
        <v>1251</v>
      </c>
      <c r="I198" s="3">
        <v>259.95937698794</v>
      </c>
      <c r="J198" s="3">
        <v>351.905329185192</v>
      </c>
      <c r="K198" s="3">
        <v>0</v>
      </c>
      <c r="L198" s="3">
        <v>0</v>
      </c>
      <c r="M198" s="3">
        <v>0</v>
      </c>
      <c r="N198" s="3">
        <v>0</v>
      </c>
      <c r="O198" s="3">
        <v>0</v>
      </c>
      <c r="P198" s="3">
        <v>0</v>
      </c>
      <c r="Q198" s="3">
        <v>10754.3608650755</v>
      </c>
      <c r="R198" s="3">
        <v>14898.6107481823</v>
      </c>
      <c r="S198" s="3">
        <v>0</v>
      </c>
      <c r="T198" s="3">
        <f t="shared" si="2"/>
        <v>14898.6107481823</v>
      </c>
    </row>
    <row r="199" spans="1:20" ht="10.5">
      <c r="A199" s="3">
        <v>206</v>
      </c>
      <c r="B199" s="3" t="s">
        <v>213</v>
      </c>
      <c r="C199" s="3">
        <v>0</v>
      </c>
      <c r="D199" s="3">
        <v>0</v>
      </c>
      <c r="E199" s="3">
        <v>0</v>
      </c>
      <c r="F199" s="3">
        <v>0</v>
      </c>
      <c r="G199" s="3">
        <v>0</v>
      </c>
      <c r="H199" s="3">
        <v>0</v>
      </c>
      <c r="I199" s="3">
        <v>0</v>
      </c>
      <c r="J199" s="3">
        <v>0</v>
      </c>
      <c r="K199" s="3">
        <v>0</v>
      </c>
      <c r="L199" s="3">
        <v>0</v>
      </c>
      <c r="M199" s="3">
        <v>0</v>
      </c>
      <c r="N199" s="3">
        <v>0</v>
      </c>
      <c r="O199" s="3">
        <v>0</v>
      </c>
      <c r="P199" s="3">
        <v>0</v>
      </c>
      <c r="Q199" s="3">
        <v>45151.8517350319</v>
      </c>
      <c r="R199" s="3">
        <v>45151.8517350319</v>
      </c>
      <c r="S199" s="3">
        <v>0</v>
      </c>
      <c r="T199" s="3">
        <f t="shared" si="2"/>
        <v>45151.8517350319</v>
      </c>
    </row>
    <row r="200" spans="1:20" ht="10.5">
      <c r="A200" s="3">
        <v>207</v>
      </c>
      <c r="B200" s="3" t="s">
        <v>214</v>
      </c>
      <c r="C200" s="3">
        <v>0</v>
      </c>
      <c r="D200" s="3">
        <v>0</v>
      </c>
      <c r="E200" s="3">
        <v>33249.9927686601</v>
      </c>
      <c r="F200" s="3">
        <v>4765.00505117692</v>
      </c>
      <c r="G200" s="3">
        <v>-8254</v>
      </c>
      <c r="H200" s="3">
        <v>8061</v>
      </c>
      <c r="I200" s="3">
        <v>118636.635572751</v>
      </c>
      <c r="J200" s="3">
        <v>3470.42411596228</v>
      </c>
      <c r="K200" s="3">
        <v>0</v>
      </c>
      <c r="L200" s="3">
        <v>0</v>
      </c>
      <c r="M200" s="3">
        <v>0</v>
      </c>
      <c r="N200" s="3">
        <v>0</v>
      </c>
      <c r="O200" s="3">
        <v>0</v>
      </c>
      <c r="P200" s="3">
        <v>0</v>
      </c>
      <c r="Q200" s="3">
        <v>47727.2190445501</v>
      </c>
      <c r="R200" s="3">
        <v>207656.276553101</v>
      </c>
      <c r="S200" s="3">
        <v>0</v>
      </c>
      <c r="T200" s="3">
        <f t="shared" si="2"/>
        <v>207656.276553101</v>
      </c>
    </row>
    <row r="201" spans="1:20" ht="10.5">
      <c r="A201" s="3">
        <v>208</v>
      </c>
      <c r="B201" s="3" t="s">
        <v>215</v>
      </c>
      <c r="C201" s="3">
        <v>0</v>
      </c>
      <c r="D201" s="3">
        <v>0</v>
      </c>
      <c r="E201" s="3">
        <v>227.769967775566</v>
      </c>
      <c r="F201" s="3">
        <v>23.9197624681131</v>
      </c>
      <c r="G201" s="3">
        <v>-96</v>
      </c>
      <c r="H201" s="3">
        <v>93</v>
      </c>
      <c r="I201" s="3">
        <v>17.5274312531267</v>
      </c>
      <c r="J201" s="3">
        <v>24.2743447497342</v>
      </c>
      <c r="K201" s="3">
        <v>0</v>
      </c>
      <c r="L201" s="3">
        <v>0</v>
      </c>
      <c r="M201" s="3">
        <v>0</v>
      </c>
      <c r="N201" s="3">
        <v>0</v>
      </c>
      <c r="O201" s="3">
        <v>0</v>
      </c>
      <c r="P201" s="3">
        <v>0</v>
      </c>
      <c r="Q201" s="3">
        <v>0</v>
      </c>
      <c r="R201" s="3">
        <v>290.49150624654</v>
      </c>
      <c r="S201" s="3">
        <v>0</v>
      </c>
      <c r="T201" s="3">
        <f t="shared" si="2"/>
        <v>290.49150624654</v>
      </c>
    </row>
    <row r="202" spans="1:20" ht="10.5">
      <c r="A202" s="3">
        <v>209</v>
      </c>
      <c r="B202" s="3" t="s">
        <v>216</v>
      </c>
      <c r="C202" s="3">
        <v>0</v>
      </c>
      <c r="D202" s="3">
        <v>0</v>
      </c>
      <c r="E202" s="3">
        <v>2052.97619915542</v>
      </c>
      <c r="F202" s="3">
        <v>94.0503087782474</v>
      </c>
      <c r="G202" s="3">
        <v>-858</v>
      </c>
      <c r="H202" s="3">
        <v>838</v>
      </c>
      <c r="I202" s="3">
        <v>161.404415222557</v>
      </c>
      <c r="J202" s="3">
        <v>221.075553016499</v>
      </c>
      <c r="K202" s="3">
        <v>0</v>
      </c>
      <c r="L202" s="3">
        <v>0</v>
      </c>
      <c r="M202" s="3">
        <v>0</v>
      </c>
      <c r="N202" s="3">
        <v>0</v>
      </c>
      <c r="O202" s="3">
        <v>0</v>
      </c>
      <c r="P202" s="3">
        <v>0</v>
      </c>
      <c r="Q202" s="3">
        <v>4689.20422046535</v>
      </c>
      <c r="R202" s="3">
        <v>7198.71069663808</v>
      </c>
      <c r="S202" s="3">
        <v>0</v>
      </c>
      <c r="T202" s="3">
        <f aca="true" t="shared" si="3" ref="T202:T265">SUM(R202:S202)</f>
        <v>7198.71069663808</v>
      </c>
    </row>
    <row r="203" spans="1:20" ht="10.5">
      <c r="A203" s="3">
        <v>210</v>
      </c>
      <c r="B203" s="3" t="s">
        <v>217</v>
      </c>
      <c r="C203" s="3">
        <v>0</v>
      </c>
      <c r="D203" s="3">
        <v>0</v>
      </c>
      <c r="E203" s="3">
        <v>5039.76644160953</v>
      </c>
      <c r="F203" s="3">
        <v>377.505415647788</v>
      </c>
      <c r="G203" s="3">
        <v>-1312</v>
      </c>
      <c r="H203" s="3">
        <v>1281</v>
      </c>
      <c r="I203" s="3">
        <v>411.178694667447</v>
      </c>
      <c r="J203" s="3">
        <v>526.725304957434</v>
      </c>
      <c r="K203" s="3">
        <v>0</v>
      </c>
      <c r="L203" s="3">
        <v>0</v>
      </c>
      <c r="M203" s="3">
        <v>0</v>
      </c>
      <c r="N203" s="3">
        <v>0</v>
      </c>
      <c r="O203" s="3">
        <v>0</v>
      </c>
      <c r="P203" s="3">
        <v>0</v>
      </c>
      <c r="Q203" s="3">
        <v>1414.73474015512</v>
      </c>
      <c r="R203" s="3">
        <v>7738.91059703732</v>
      </c>
      <c r="S203" s="3">
        <v>0</v>
      </c>
      <c r="T203" s="3">
        <f t="shared" si="3"/>
        <v>7738.91059703732</v>
      </c>
    </row>
    <row r="204" spans="1:20" ht="10.5">
      <c r="A204" s="3">
        <v>211</v>
      </c>
      <c r="B204" s="3" t="s">
        <v>218</v>
      </c>
      <c r="C204" s="3">
        <v>0</v>
      </c>
      <c r="D204" s="3">
        <v>0</v>
      </c>
      <c r="E204" s="3">
        <v>-23</v>
      </c>
      <c r="F204" s="3">
        <v>0</v>
      </c>
      <c r="G204" s="3">
        <v>-10</v>
      </c>
      <c r="H204" s="3">
        <v>10</v>
      </c>
      <c r="I204" s="3">
        <v>-2</v>
      </c>
      <c r="J204" s="3">
        <v>-2</v>
      </c>
      <c r="K204" s="3">
        <v>0</v>
      </c>
      <c r="L204" s="3">
        <v>0</v>
      </c>
      <c r="M204" s="3">
        <v>0</v>
      </c>
      <c r="N204" s="3">
        <v>0</v>
      </c>
      <c r="O204" s="3">
        <v>0</v>
      </c>
      <c r="P204" s="3">
        <v>0</v>
      </c>
      <c r="Q204" s="3">
        <v>0</v>
      </c>
      <c r="R204" s="3">
        <v>-27</v>
      </c>
      <c r="S204" s="3">
        <v>0</v>
      </c>
      <c r="T204" s="3">
        <f t="shared" si="3"/>
        <v>-27</v>
      </c>
    </row>
    <row r="205" spans="1:20" ht="10.5">
      <c r="A205" s="3">
        <v>212</v>
      </c>
      <c r="B205" s="3" t="s">
        <v>219</v>
      </c>
      <c r="C205" s="3">
        <v>0</v>
      </c>
      <c r="D205" s="3">
        <v>0</v>
      </c>
      <c r="E205" s="3">
        <v>3622.22409240619</v>
      </c>
      <c r="F205" s="3">
        <v>507.256919994396</v>
      </c>
      <c r="G205" s="3">
        <v>-1357</v>
      </c>
      <c r="H205" s="3">
        <v>1326</v>
      </c>
      <c r="I205" s="3">
        <v>288.308731185983</v>
      </c>
      <c r="J205" s="3">
        <v>1335.96117388369</v>
      </c>
      <c r="K205" s="3">
        <v>0</v>
      </c>
      <c r="L205" s="3">
        <v>0</v>
      </c>
      <c r="M205" s="3">
        <v>0</v>
      </c>
      <c r="N205" s="3">
        <v>0</v>
      </c>
      <c r="O205" s="3">
        <v>0</v>
      </c>
      <c r="P205" s="3">
        <v>0</v>
      </c>
      <c r="Q205" s="3">
        <v>970.734740155118</v>
      </c>
      <c r="R205" s="3">
        <v>6693.48565762538</v>
      </c>
      <c r="S205" s="3">
        <v>0</v>
      </c>
      <c r="T205" s="3">
        <f t="shared" si="3"/>
        <v>6693.48565762538</v>
      </c>
    </row>
    <row r="206" spans="1:20" ht="10.5">
      <c r="A206" s="3">
        <v>213</v>
      </c>
      <c r="B206" s="3" t="s">
        <v>220</v>
      </c>
      <c r="C206" s="3">
        <v>0</v>
      </c>
      <c r="D206" s="3">
        <v>0</v>
      </c>
      <c r="E206" s="3">
        <v>32123.8566067208</v>
      </c>
      <c r="F206" s="3">
        <v>4113.49727363621</v>
      </c>
      <c r="G206" s="3">
        <v>-13690</v>
      </c>
      <c r="H206" s="3">
        <v>12221</v>
      </c>
      <c r="I206" s="3">
        <v>62033.7162371113</v>
      </c>
      <c r="J206" s="3">
        <v>10174.9045409183</v>
      </c>
      <c r="K206" s="3">
        <v>54802.194234</v>
      </c>
      <c r="L206" s="3">
        <v>0</v>
      </c>
      <c r="M206" s="3">
        <v>17307.6268172071</v>
      </c>
      <c r="N206" s="3">
        <v>0</v>
      </c>
      <c r="O206" s="3">
        <v>0</v>
      </c>
      <c r="P206" s="3">
        <v>0</v>
      </c>
      <c r="Q206" s="3">
        <v>125059.994139218</v>
      </c>
      <c r="R206" s="3">
        <v>304146.789848812</v>
      </c>
      <c r="S206" s="3">
        <v>0</v>
      </c>
      <c r="T206" s="3">
        <f t="shared" si="3"/>
        <v>304146.789848812</v>
      </c>
    </row>
    <row r="207" spans="1:20" ht="10.5">
      <c r="A207" s="3">
        <v>214</v>
      </c>
      <c r="B207" s="3" t="s">
        <v>221</v>
      </c>
      <c r="C207" s="3">
        <v>0</v>
      </c>
      <c r="D207" s="3">
        <v>0</v>
      </c>
      <c r="E207" s="3">
        <v>0</v>
      </c>
      <c r="F207" s="3">
        <v>0</v>
      </c>
      <c r="G207" s="3">
        <v>0</v>
      </c>
      <c r="H207" s="3">
        <v>0</v>
      </c>
      <c r="I207" s="3">
        <v>0</v>
      </c>
      <c r="J207" s="3">
        <v>0</v>
      </c>
      <c r="K207" s="3">
        <v>0</v>
      </c>
      <c r="L207" s="3">
        <v>0</v>
      </c>
      <c r="M207" s="3">
        <v>0</v>
      </c>
      <c r="N207" s="3">
        <v>0</v>
      </c>
      <c r="O207" s="3">
        <v>0</v>
      </c>
      <c r="P207" s="3">
        <v>0</v>
      </c>
      <c r="Q207" s="3">
        <v>0</v>
      </c>
      <c r="R207" s="3">
        <v>0</v>
      </c>
      <c r="S207" s="3">
        <v>0</v>
      </c>
      <c r="T207" s="3">
        <f t="shared" si="3"/>
        <v>0</v>
      </c>
    </row>
    <row r="208" spans="1:20" ht="10.5">
      <c r="A208" s="3">
        <v>215</v>
      </c>
      <c r="B208" s="3" t="s">
        <v>222</v>
      </c>
      <c r="C208" s="3">
        <v>0</v>
      </c>
      <c r="D208" s="3">
        <v>0</v>
      </c>
      <c r="E208" s="3">
        <v>89821.9637089691</v>
      </c>
      <c r="F208" s="3">
        <v>9862.67478958811</v>
      </c>
      <c r="G208" s="3">
        <v>-18977</v>
      </c>
      <c r="H208" s="3">
        <v>18532</v>
      </c>
      <c r="I208" s="3">
        <v>7418.8594676005</v>
      </c>
      <c r="J208" s="3">
        <v>9310.27096525396</v>
      </c>
      <c r="K208" s="3">
        <v>0</v>
      </c>
      <c r="L208" s="3">
        <v>0</v>
      </c>
      <c r="M208" s="3">
        <v>0</v>
      </c>
      <c r="N208" s="3">
        <v>0</v>
      </c>
      <c r="O208" s="3">
        <v>0</v>
      </c>
      <c r="P208" s="3">
        <v>0</v>
      </c>
      <c r="Q208" s="3">
        <v>294827.511887144</v>
      </c>
      <c r="R208" s="3">
        <v>410796.280818556</v>
      </c>
      <c r="S208" s="3">
        <v>1318152</v>
      </c>
      <c r="T208" s="3">
        <f t="shared" si="3"/>
        <v>1728948.280818556</v>
      </c>
    </row>
    <row r="209" spans="1:20" ht="10.5">
      <c r="A209" s="3">
        <v>216</v>
      </c>
      <c r="B209" s="3" t="s">
        <v>223</v>
      </c>
      <c r="C209" s="3">
        <v>0</v>
      </c>
      <c r="D209" s="3">
        <v>0</v>
      </c>
      <c r="E209" s="3">
        <v>59894.4966976694</v>
      </c>
      <c r="F209" s="3">
        <v>7670.58315856664</v>
      </c>
      <c r="G209" s="3">
        <v>-24806</v>
      </c>
      <c r="H209" s="3">
        <v>24225</v>
      </c>
      <c r="I209" s="3">
        <v>4715.08421762189</v>
      </c>
      <c r="J209" s="3">
        <v>6444.53947699172</v>
      </c>
      <c r="K209" s="3">
        <v>0</v>
      </c>
      <c r="L209" s="3">
        <v>0</v>
      </c>
      <c r="M209" s="3">
        <v>0</v>
      </c>
      <c r="N209" s="3">
        <v>0</v>
      </c>
      <c r="O209" s="3">
        <v>0</v>
      </c>
      <c r="P209" s="3">
        <v>0</v>
      </c>
      <c r="Q209" s="3">
        <v>117578.043398014</v>
      </c>
      <c r="R209" s="3">
        <v>195721.746948864</v>
      </c>
      <c r="S209" s="3">
        <v>678142</v>
      </c>
      <c r="T209" s="3">
        <f t="shared" si="3"/>
        <v>873863.746948864</v>
      </c>
    </row>
    <row r="210" spans="1:20" ht="10.5">
      <c r="A210" s="3">
        <v>217</v>
      </c>
      <c r="B210" s="3" t="s">
        <v>224</v>
      </c>
      <c r="C210" s="3">
        <v>0</v>
      </c>
      <c r="D210" s="3">
        <v>0</v>
      </c>
      <c r="E210" s="3">
        <v>10.697820360366</v>
      </c>
      <c r="F210" s="3">
        <v>0</v>
      </c>
      <c r="G210" s="3">
        <v>-7</v>
      </c>
      <c r="H210" s="3">
        <v>7</v>
      </c>
      <c r="I210" s="3">
        <v>1.22602936129176</v>
      </c>
      <c r="J210" s="3">
        <v>1.55807325220687</v>
      </c>
      <c r="K210" s="3">
        <v>0</v>
      </c>
      <c r="L210" s="3">
        <v>0</v>
      </c>
      <c r="M210" s="3">
        <v>0</v>
      </c>
      <c r="N210" s="3">
        <v>0</v>
      </c>
      <c r="O210" s="3">
        <v>0</v>
      </c>
      <c r="P210" s="3">
        <v>0</v>
      </c>
      <c r="Q210" s="3">
        <v>0</v>
      </c>
      <c r="R210" s="3">
        <v>13.4819229738647</v>
      </c>
      <c r="S210" s="3">
        <v>0</v>
      </c>
      <c r="T210" s="3">
        <f t="shared" si="3"/>
        <v>13.4819229738647</v>
      </c>
    </row>
    <row r="211" spans="1:20" ht="10.5">
      <c r="A211" s="3">
        <v>218</v>
      </c>
      <c r="B211" s="3" t="s">
        <v>225</v>
      </c>
      <c r="C211" s="3">
        <v>0</v>
      </c>
      <c r="D211" s="3">
        <v>0</v>
      </c>
      <c r="E211" s="3">
        <v>719.97233731189</v>
      </c>
      <c r="F211" s="3">
        <v>-17.7969992157102</v>
      </c>
      <c r="G211" s="3">
        <v>-1146</v>
      </c>
      <c r="H211" s="3">
        <v>1119</v>
      </c>
      <c r="I211" s="3">
        <v>40.5002536622207</v>
      </c>
      <c r="J211" s="3">
        <v>94.3849992657946</v>
      </c>
      <c r="K211" s="3">
        <v>0</v>
      </c>
      <c r="L211" s="3">
        <v>0</v>
      </c>
      <c r="M211" s="3">
        <v>0</v>
      </c>
      <c r="N211" s="3">
        <v>0</v>
      </c>
      <c r="O211" s="3">
        <v>0</v>
      </c>
      <c r="P211" s="3">
        <v>0</v>
      </c>
      <c r="Q211" s="3">
        <v>3079.38106036194</v>
      </c>
      <c r="R211" s="3">
        <v>3889.44165138614</v>
      </c>
      <c r="S211" s="3">
        <v>0</v>
      </c>
      <c r="T211" s="3">
        <f t="shared" si="3"/>
        <v>3889.44165138614</v>
      </c>
    </row>
    <row r="212" spans="1:20" ht="10.5">
      <c r="A212" s="3">
        <v>219</v>
      </c>
      <c r="B212" s="3" t="s">
        <v>226</v>
      </c>
      <c r="C212" s="3">
        <v>0</v>
      </c>
      <c r="D212" s="3">
        <v>0</v>
      </c>
      <c r="E212" s="3">
        <v>34204.9045440874</v>
      </c>
      <c r="F212" s="3">
        <v>5652.3841722297</v>
      </c>
      <c r="G212" s="3">
        <v>-10013</v>
      </c>
      <c r="H212" s="3">
        <v>9778</v>
      </c>
      <c r="I212" s="3">
        <v>2771.94270498334</v>
      </c>
      <c r="J212" s="3">
        <v>3599.16450498267</v>
      </c>
      <c r="K212" s="3">
        <v>0</v>
      </c>
      <c r="L212" s="3">
        <v>0</v>
      </c>
      <c r="M212" s="3">
        <v>0</v>
      </c>
      <c r="N212" s="3">
        <v>0</v>
      </c>
      <c r="O212" s="3">
        <v>0</v>
      </c>
      <c r="P212" s="3">
        <v>0</v>
      </c>
      <c r="Q212" s="3">
        <v>0</v>
      </c>
      <c r="R212" s="3">
        <v>45993.3959262831</v>
      </c>
      <c r="S212" s="3">
        <v>0</v>
      </c>
      <c r="T212" s="3">
        <f t="shared" si="3"/>
        <v>45993.3959262831</v>
      </c>
    </row>
    <row r="213" spans="1:20" ht="10.5">
      <c r="A213" s="3">
        <v>220</v>
      </c>
      <c r="B213" s="3" t="s">
        <v>227</v>
      </c>
      <c r="C213" s="3">
        <v>0</v>
      </c>
      <c r="D213" s="3">
        <v>0</v>
      </c>
      <c r="E213" s="3">
        <v>25547.7556105772</v>
      </c>
      <c r="F213" s="3">
        <v>2905.57521733039</v>
      </c>
      <c r="G213" s="3">
        <v>-20327</v>
      </c>
      <c r="H213" s="3">
        <v>19851</v>
      </c>
      <c r="I213" s="3">
        <v>1825.45752900352</v>
      </c>
      <c r="J213" s="3">
        <v>2938.9404784972</v>
      </c>
      <c r="K213" s="3">
        <v>0</v>
      </c>
      <c r="L213" s="3">
        <v>0</v>
      </c>
      <c r="M213" s="3">
        <v>0</v>
      </c>
      <c r="N213" s="3">
        <v>0</v>
      </c>
      <c r="O213" s="3">
        <v>0</v>
      </c>
      <c r="P213" s="3">
        <v>0</v>
      </c>
      <c r="Q213" s="3">
        <v>16971.0237043276</v>
      </c>
      <c r="R213" s="3">
        <v>49712.7525397359</v>
      </c>
      <c r="S213" s="3">
        <v>0</v>
      </c>
      <c r="T213" s="3">
        <f t="shared" si="3"/>
        <v>49712.7525397359</v>
      </c>
    </row>
    <row r="214" spans="1:20" ht="10.5">
      <c r="A214" s="3">
        <v>221</v>
      </c>
      <c r="B214" s="3" t="s">
        <v>228</v>
      </c>
      <c r="C214" s="3">
        <v>0</v>
      </c>
      <c r="D214" s="3">
        <v>0</v>
      </c>
      <c r="E214" s="3">
        <v>4925.45108119503</v>
      </c>
      <c r="F214" s="3">
        <v>1153.51953703897</v>
      </c>
      <c r="G214" s="3">
        <v>-3963</v>
      </c>
      <c r="H214" s="3">
        <v>3870</v>
      </c>
      <c r="I214" s="3">
        <v>167013.628390761</v>
      </c>
      <c r="J214" s="3">
        <v>149499.086945468</v>
      </c>
      <c r="K214" s="3">
        <v>-61114</v>
      </c>
      <c r="L214" s="3">
        <v>0</v>
      </c>
      <c r="M214" s="3">
        <v>-1258.85046356765</v>
      </c>
      <c r="N214" s="3">
        <v>4907.6720059102</v>
      </c>
      <c r="O214" s="3">
        <v>0</v>
      </c>
      <c r="P214" s="3">
        <v>0</v>
      </c>
      <c r="Q214" s="3">
        <v>16302.8002076361</v>
      </c>
      <c r="R214" s="3">
        <v>281336.307704441</v>
      </c>
      <c r="S214" s="3">
        <v>0</v>
      </c>
      <c r="T214" s="3">
        <f t="shared" si="3"/>
        <v>281336.307704441</v>
      </c>
    </row>
    <row r="215" spans="1:20" ht="10.5">
      <c r="A215" s="3">
        <v>222</v>
      </c>
      <c r="B215" s="3" t="s">
        <v>229</v>
      </c>
      <c r="C215" s="3">
        <v>0</v>
      </c>
      <c r="D215" s="3">
        <v>0</v>
      </c>
      <c r="E215" s="3">
        <v>14191.1417756969</v>
      </c>
      <c r="F215" s="3">
        <v>1868.2600473215</v>
      </c>
      <c r="G215" s="3">
        <v>-8366</v>
      </c>
      <c r="H215" s="3">
        <v>8170</v>
      </c>
      <c r="I215" s="3">
        <v>1069.92034212196</v>
      </c>
      <c r="J215" s="3">
        <v>1575.30804507797</v>
      </c>
      <c r="K215" s="3">
        <v>36815.779517</v>
      </c>
      <c r="L215" s="3">
        <v>0</v>
      </c>
      <c r="M215" s="3">
        <v>0</v>
      </c>
      <c r="N215" s="3">
        <v>0</v>
      </c>
      <c r="O215" s="3">
        <v>0</v>
      </c>
      <c r="P215" s="3">
        <v>0</v>
      </c>
      <c r="Q215" s="3">
        <v>9399.96634118924</v>
      </c>
      <c r="R215" s="3">
        <v>64724.3760684075</v>
      </c>
      <c r="S215" s="3">
        <v>0</v>
      </c>
      <c r="T215" s="3">
        <f t="shared" si="3"/>
        <v>64724.3760684075</v>
      </c>
    </row>
    <row r="216" spans="1:20" ht="10.5">
      <c r="A216" s="3">
        <v>223</v>
      </c>
      <c r="B216" s="3" t="s">
        <v>230</v>
      </c>
      <c r="C216" s="3">
        <v>0</v>
      </c>
      <c r="D216" s="3">
        <v>0</v>
      </c>
      <c r="E216" s="3">
        <v>-15.5346255162755</v>
      </c>
      <c r="F216" s="3">
        <v>0</v>
      </c>
      <c r="G216" s="3">
        <v>-27</v>
      </c>
      <c r="H216" s="3">
        <v>26</v>
      </c>
      <c r="I216" s="3">
        <v>-2.0616403607915</v>
      </c>
      <c r="J216" s="3">
        <v>-1.47417809224939</v>
      </c>
      <c r="K216" s="3">
        <v>0</v>
      </c>
      <c r="L216" s="3">
        <v>0</v>
      </c>
      <c r="M216" s="3">
        <v>0</v>
      </c>
      <c r="N216" s="3">
        <v>0</v>
      </c>
      <c r="O216" s="3">
        <v>0</v>
      </c>
      <c r="P216" s="3">
        <v>0</v>
      </c>
      <c r="Q216" s="3">
        <v>0</v>
      </c>
      <c r="R216" s="3">
        <v>-20.0704439693164</v>
      </c>
      <c r="S216" s="3">
        <v>0</v>
      </c>
      <c r="T216" s="3">
        <f t="shared" si="3"/>
        <v>-20.0704439693164</v>
      </c>
    </row>
    <row r="217" spans="1:20" ht="10.5">
      <c r="A217" s="3">
        <v>224</v>
      </c>
      <c r="B217" s="3" t="s">
        <v>231</v>
      </c>
      <c r="C217" s="3">
        <v>0</v>
      </c>
      <c r="D217" s="3">
        <v>0</v>
      </c>
      <c r="E217" s="3">
        <v>6.72106494803019</v>
      </c>
      <c r="F217" s="3">
        <v>-1</v>
      </c>
      <c r="G217" s="3">
        <v>-8</v>
      </c>
      <c r="H217" s="3">
        <v>7</v>
      </c>
      <c r="I217" s="3">
        <v>-152.9452036665</v>
      </c>
      <c r="J217" s="3">
        <v>0.361298386652492</v>
      </c>
      <c r="K217" s="3">
        <v>0</v>
      </c>
      <c r="L217" s="3">
        <v>0</v>
      </c>
      <c r="M217" s="3">
        <v>0</v>
      </c>
      <c r="N217" s="3">
        <v>0</v>
      </c>
      <c r="O217" s="3">
        <v>0</v>
      </c>
      <c r="P217" s="3">
        <v>0</v>
      </c>
      <c r="Q217" s="3">
        <v>0</v>
      </c>
      <c r="R217" s="3">
        <v>-147.862840331817</v>
      </c>
      <c r="S217" s="3">
        <v>0</v>
      </c>
      <c r="T217" s="3">
        <f t="shared" si="3"/>
        <v>-147.862840331817</v>
      </c>
    </row>
    <row r="218" spans="1:20" ht="10.5">
      <c r="A218" s="3">
        <v>225</v>
      </c>
      <c r="B218" s="3" t="s">
        <v>232</v>
      </c>
      <c r="C218" s="3">
        <v>0</v>
      </c>
      <c r="D218" s="3">
        <v>0</v>
      </c>
      <c r="E218" s="3">
        <v>5346.02937303046</v>
      </c>
      <c r="F218" s="3">
        <v>1140.063528596</v>
      </c>
      <c r="G218" s="3">
        <v>-1730</v>
      </c>
      <c r="H218" s="3">
        <v>1689</v>
      </c>
      <c r="I218" s="3">
        <v>-5533.11078153845</v>
      </c>
      <c r="J218" s="3">
        <v>-1434.46185080147</v>
      </c>
      <c r="K218" s="3">
        <v>26157.728883</v>
      </c>
      <c r="L218" s="3">
        <v>0</v>
      </c>
      <c r="M218" s="3">
        <v>49846.4531336655</v>
      </c>
      <c r="N218" s="3">
        <v>1549.79115976112</v>
      </c>
      <c r="O218" s="3">
        <v>0</v>
      </c>
      <c r="P218" s="3">
        <v>376.498882370986</v>
      </c>
      <c r="Q218" s="3">
        <v>0</v>
      </c>
      <c r="R218" s="3">
        <v>77407.9923280841</v>
      </c>
      <c r="S218" s="3">
        <v>-34983</v>
      </c>
      <c r="T218" s="3">
        <f t="shared" si="3"/>
        <v>42424.9923280841</v>
      </c>
    </row>
    <row r="219" spans="1:20" ht="10.5">
      <c r="A219" s="3">
        <v>226</v>
      </c>
      <c r="B219" s="3" t="s">
        <v>233</v>
      </c>
      <c r="C219" s="3">
        <v>0</v>
      </c>
      <c r="D219" s="3">
        <v>0</v>
      </c>
      <c r="E219" s="3">
        <v>132.280383243294</v>
      </c>
      <c r="F219" s="3">
        <v>0</v>
      </c>
      <c r="G219" s="3">
        <v>-44</v>
      </c>
      <c r="H219" s="3">
        <v>43</v>
      </c>
      <c r="I219" s="3">
        <v>11.0342642516259</v>
      </c>
      <c r="J219" s="3">
        <v>14.0226592698618</v>
      </c>
      <c r="K219" s="3">
        <v>0</v>
      </c>
      <c r="L219" s="3">
        <v>0</v>
      </c>
      <c r="M219" s="3">
        <v>0</v>
      </c>
      <c r="N219" s="3">
        <v>0</v>
      </c>
      <c r="O219" s="3">
        <v>0</v>
      </c>
      <c r="P219" s="3">
        <v>0</v>
      </c>
      <c r="Q219" s="3">
        <v>0</v>
      </c>
      <c r="R219" s="3">
        <v>156.337306764782</v>
      </c>
      <c r="S219" s="3">
        <v>0</v>
      </c>
      <c r="T219" s="3">
        <f t="shared" si="3"/>
        <v>156.337306764782</v>
      </c>
    </row>
    <row r="220" spans="1:20" ht="10.5">
      <c r="A220" s="3">
        <v>227</v>
      </c>
      <c r="B220" s="3" t="s">
        <v>234</v>
      </c>
      <c r="C220" s="3">
        <v>0</v>
      </c>
      <c r="D220" s="3">
        <v>0</v>
      </c>
      <c r="E220" s="3">
        <v>0</v>
      </c>
      <c r="F220" s="3">
        <v>0</v>
      </c>
      <c r="G220" s="3">
        <v>0</v>
      </c>
      <c r="H220" s="3">
        <v>0</v>
      </c>
      <c r="I220" s="3">
        <v>0</v>
      </c>
      <c r="J220" s="3">
        <v>0</v>
      </c>
      <c r="K220" s="3">
        <v>0</v>
      </c>
      <c r="L220" s="3">
        <v>0</v>
      </c>
      <c r="M220" s="3">
        <v>0</v>
      </c>
      <c r="N220" s="3">
        <v>0</v>
      </c>
      <c r="O220" s="3">
        <v>0</v>
      </c>
      <c r="P220" s="3">
        <v>0</v>
      </c>
      <c r="Q220" s="3">
        <v>0</v>
      </c>
      <c r="R220" s="3">
        <v>0</v>
      </c>
      <c r="S220" s="3">
        <v>0</v>
      </c>
      <c r="T220" s="3">
        <f t="shared" si="3"/>
        <v>0</v>
      </c>
    </row>
    <row r="221" spans="1:20" ht="10.5">
      <c r="A221" s="3">
        <v>228</v>
      </c>
      <c r="B221" s="3" t="s">
        <v>235</v>
      </c>
      <c r="C221" s="3">
        <v>0</v>
      </c>
      <c r="D221" s="3">
        <v>0</v>
      </c>
      <c r="E221" s="3">
        <v>5491.30244179066</v>
      </c>
      <c r="F221" s="3">
        <v>108.108400614226</v>
      </c>
      <c r="G221" s="3">
        <v>-3006</v>
      </c>
      <c r="H221" s="3">
        <v>2936</v>
      </c>
      <c r="I221" s="3">
        <v>417.925598003171</v>
      </c>
      <c r="J221" s="3">
        <v>604.92353807598</v>
      </c>
      <c r="K221" s="3">
        <v>0</v>
      </c>
      <c r="L221" s="3">
        <v>0</v>
      </c>
      <c r="M221" s="3">
        <v>0</v>
      </c>
      <c r="N221" s="3">
        <v>0</v>
      </c>
      <c r="O221" s="3">
        <v>0</v>
      </c>
      <c r="P221" s="3">
        <v>0</v>
      </c>
      <c r="Q221" s="3">
        <v>11141.684407119</v>
      </c>
      <c r="R221" s="3">
        <v>17693.9443856031</v>
      </c>
      <c r="S221" s="3">
        <v>0</v>
      </c>
      <c r="T221" s="3">
        <f t="shared" si="3"/>
        <v>17693.9443856031</v>
      </c>
    </row>
    <row r="222" spans="1:20" ht="10.5">
      <c r="A222" s="3">
        <v>229</v>
      </c>
      <c r="B222" s="3" t="s">
        <v>236</v>
      </c>
      <c r="C222" s="3">
        <v>0</v>
      </c>
      <c r="D222" s="3">
        <v>0</v>
      </c>
      <c r="E222" s="3">
        <v>13344.6450972609</v>
      </c>
      <c r="F222" s="3">
        <v>2088.62408536358</v>
      </c>
      <c r="G222" s="3">
        <v>-4481</v>
      </c>
      <c r="H222" s="3">
        <v>4376</v>
      </c>
      <c r="I222" s="3">
        <v>1070.78946741521</v>
      </c>
      <c r="J222" s="3">
        <v>1415.45637657596</v>
      </c>
      <c r="K222" s="3">
        <v>0</v>
      </c>
      <c r="L222" s="3">
        <v>0</v>
      </c>
      <c r="M222" s="3">
        <v>0</v>
      </c>
      <c r="N222" s="3">
        <v>0</v>
      </c>
      <c r="O222" s="3">
        <v>0</v>
      </c>
      <c r="P222" s="3">
        <v>0</v>
      </c>
      <c r="Q222" s="3">
        <v>48914.2464251189</v>
      </c>
      <c r="R222" s="3">
        <v>66728.7614517345</v>
      </c>
      <c r="S222" s="3">
        <v>324298</v>
      </c>
      <c r="T222" s="3">
        <f t="shared" si="3"/>
        <v>391026.7614517345</v>
      </c>
    </row>
    <row r="223" spans="1:20" ht="10.5">
      <c r="A223" s="3">
        <v>230</v>
      </c>
      <c r="B223" s="3" t="s">
        <v>237</v>
      </c>
      <c r="C223" s="3">
        <v>0</v>
      </c>
      <c r="D223" s="3">
        <v>0</v>
      </c>
      <c r="E223" s="3">
        <v>1925.60283756147</v>
      </c>
      <c r="F223" s="3">
        <v>105.534140924141</v>
      </c>
      <c r="G223" s="3">
        <v>-816</v>
      </c>
      <c r="H223" s="3">
        <v>797</v>
      </c>
      <c r="I223" s="3">
        <v>151.055083082097</v>
      </c>
      <c r="J223" s="3">
        <v>1739.84956380983</v>
      </c>
      <c r="K223" s="3">
        <v>0</v>
      </c>
      <c r="L223" s="3">
        <v>0</v>
      </c>
      <c r="M223" s="3">
        <v>0</v>
      </c>
      <c r="N223" s="3">
        <v>0</v>
      </c>
      <c r="O223" s="3">
        <v>0</v>
      </c>
      <c r="P223" s="3">
        <v>0</v>
      </c>
      <c r="Q223" s="3">
        <v>0</v>
      </c>
      <c r="R223" s="3">
        <v>3903.04162537754</v>
      </c>
      <c r="S223" s="3">
        <v>0</v>
      </c>
      <c r="T223" s="3">
        <f t="shared" si="3"/>
        <v>3903.04162537754</v>
      </c>
    </row>
    <row r="224" spans="1:20" ht="10.5">
      <c r="A224" s="3">
        <v>231</v>
      </c>
      <c r="B224" s="3" t="s">
        <v>238</v>
      </c>
      <c r="C224" s="3">
        <v>0</v>
      </c>
      <c r="D224" s="3">
        <v>0</v>
      </c>
      <c r="E224" s="3">
        <v>46.4537521898924</v>
      </c>
      <c r="F224" s="3">
        <v>0</v>
      </c>
      <c r="G224" s="3">
        <v>0</v>
      </c>
      <c r="H224" s="3">
        <v>0</v>
      </c>
      <c r="I224" s="3">
        <v>4.02397615310434</v>
      </c>
      <c r="J224" s="3">
        <v>4.6242093405278</v>
      </c>
      <c r="K224" s="3">
        <v>0</v>
      </c>
      <c r="L224" s="3">
        <v>0</v>
      </c>
      <c r="M224" s="3">
        <v>0</v>
      </c>
      <c r="N224" s="3">
        <v>0</v>
      </c>
      <c r="O224" s="3">
        <v>0</v>
      </c>
      <c r="P224" s="3">
        <v>0</v>
      </c>
      <c r="Q224" s="3">
        <v>0</v>
      </c>
      <c r="R224" s="3">
        <v>55.1019376835246</v>
      </c>
      <c r="S224" s="3">
        <v>0</v>
      </c>
      <c r="T224" s="3">
        <f t="shared" si="3"/>
        <v>55.1019376835246</v>
      </c>
    </row>
    <row r="225" spans="1:20" ht="10.5">
      <c r="A225" s="3">
        <v>232</v>
      </c>
      <c r="B225" s="3" t="s">
        <v>239</v>
      </c>
      <c r="C225" s="3">
        <v>0</v>
      </c>
      <c r="D225" s="3">
        <v>0</v>
      </c>
      <c r="E225" s="3">
        <v>584.131224345243</v>
      </c>
      <c r="F225" s="3">
        <v>0</v>
      </c>
      <c r="G225" s="3">
        <v>0</v>
      </c>
      <c r="H225" s="3">
        <v>0</v>
      </c>
      <c r="I225" s="3">
        <v>50.5993597124397</v>
      </c>
      <c r="J225" s="3">
        <v>58.1469727713176</v>
      </c>
      <c r="K225" s="3">
        <v>0</v>
      </c>
      <c r="L225" s="3">
        <v>0</v>
      </c>
      <c r="M225" s="3">
        <v>0</v>
      </c>
      <c r="N225" s="3">
        <v>0</v>
      </c>
      <c r="O225" s="3">
        <v>0</v>
      </c>
      <c r="P225" s="3">
        <v>0</v>
      </c>
      <c r="Q225" s="3">
        <v>0</v>
      </c>
      <c r="R225" s="3">
        <v>692.877556829001</v>
      </c>
      <c r="S225" s="3">
        <v>0</v>
      </c>
      <c r="T225" s="3">
        <f t="shared" si="3"/>
        <v>692.877556829001</v>
      </c>
    </row>
    <row r="226" spans="1:20" ht="10.5">
      <c r="A226" s="3">
        <v>233</v>
      </c>
      <c r="B226" s="3" t="s">
        <v>240</v>
      </c>
      <c r="C226" s="3">
        <v>0</v>
      </c>
      <c r="D226" s="3">
        <v>0</v>
      </c>
      <c r="E226" s="3">
        <v>1022.31135151802</v>
      </c>
      <c r="F226" s="3">
        <v>18.5122763252403</v>
      </c>
      <c r="G226" s="3">
        <v>-250</v>
      </c>
      <c r="H226" s="3">
        <v>244</v>
      </c>
      <c r="I226" s="3">
        <v>83.6713543445059</v>
      </c>
      <c r="J226" s="3">
        <v>106.206991905717</v>
      </c>
      <c r="K226" s="3">
        <v>0</v>
      </c>
      <c r="L226" s="3">
        <v>0</v>
      </c>
      <c r="M226" s="3">
        <v>0</v>
      </c>
      <c r="N226" s="3">
        <v>0</v>
      </c>
      <c r="O226" s="3">
        <v>0</v>
      </c>
      <c r="P226" s="3">
        <v>0</v>
      </c>
      <c r="Q226" s="3">
        <v>0</v>
      </c>
      <c r="R226" s="3">
        <v>1224.70197409349</v>
      </c>
      <c r="S226" s="3">
        <v>0</v>
      </c>
      <c r="T226" s="3">
        <f t="shared" si="3"/>
        <v>1224.70197409349</v>
      </c>
    </row>
    <row r="227" spans="1:20" ht="10.5">
      <c r="A227" s="3">
        <v>234</v>
      </c>
      <c r="B227" s="3" t="s">
        <v>241</v>
      </c>
      <c r="C227" s="3">
        <v>0</v>
      </c>
      <c r="D227" s="3">
        <v>0</v>
      </c>
      <c r="E227" s="3">
        <v>8287.55998965026</v>
      </c>
      <c r="F227" s="3">
        <v>976.538392639272</v>
      </c>
      <c r="G227" s="3">
        <v>-3714</v>
      </c>
      <c r="H227" s="3">
        <v>3627</v>
      </c>
      <c r="I227" s="3">
        <v>-6263.90968213256</v>
      </c>
      <c r="J227" s="3">
        <v>896.944388800018</v>
      </c>
      <c r="K227" s="3">
        <v>0</v>
      </c>
      <c r="L227" s="3">
        <v>0</v>
      </c>
      <c r="M227" s="3">
        <v>-44</v>
      </c>
      <c r="N227" s="3">
        <v>0</v>
      </c>
      <c r="O227" s="3">
        <v>0</v>
      </c>
      <c r="P227" s="3">
        <v>0</v>
      </c>
      <c r="Q227" s="3">
        <v>0</v>
      </c>
      <c r="R227" s="3">
        <v>3766.13308895699</v>
      </c>
      <c r="S227" s="3">
        <v>-48496</v>
      </c>
      <c r="T227" s="3">
        <f t="shared" si="3"/>
        <v>-44729.86691104301</v>
      </c>
    </row>
    <row r="228" spans="1:20" ht="10.5">
      <c r="A228" s="3">
        <v>235</v>
      </c>
      <c r="B228" s="3" t="s">
        <v>242</v>
      </c>
      <c r="C228" s="3">
        <v>0</v>
      </c>
      <c r="D228" s="3">
        <v>0</v>
      </c>
      <c r="E228" s="3">
        <v>13019.2107645784</v>
      </c>
      <c r="F228" s="3">
        <v>1063.07670618929</v>
      </c>
      <c r="G228" s="3">
        <v>-3438</v>
      </c>
      <c r="H228" s="3">
        <v>3343</v>
      </c>
      <c r="I228" s="3">
        <v>1062.89199547908</v>
      </c>
      <c r="J228" s="3">
        <v>1361.77478993428</v>
      </c>
      <c r="K228" s="3">
        <v>0</v>
      </c>
      <c r="L228" s="3">
        <v>0</v>
      </c>
      <c r="M228" s="3">
        <v>-1117</v>
      </c>
      <c r="N228" s="3">
        <v>0</v>
      </c>
      <c r="O228" s="3">
        <v>0</v>
      </c>
      <c r="P228" s="3">
        <v>0</v>
      </c>
      <c r="Q228" s="3">
        <v>0</v>
      </c>
      <c r="R228" s="3">
        <v>15294.954256181</v>
      </c>
      <c r="S228" s="3">
        <v>-30016</v>
      </c>
      <c r="T228" s="3">
        <f t="shared" si="3"/>
        <v>-14721.045743819</v>
      </c>
    </row>
    <row r="229" spans="1:20" ht="10.5">
      <c r="A229" s="3">
        <v>236</v>
      </c>
      <c r="B229" s="3" t="s">
        <v>243</v>
      </c>
      <c r="C229" s="3">
        <v>0</v>
      </c>
      <c r="D229" s="3">
        <v>0</v>
      </c>
      <c r="E229" s="3">
        <v>38625.8739114902</v>
      </c>
      <c r="F229" s="3">
        <v>2293.92168631793</v>
      </c>
      <c r="G229" s="3">
        <v>-11102</v>
      </c>
      <c r="H229" s="3">
        <v>10842</v>
      </c>
      <c r="I229" s="3">
        <v>3133.86103986511</v>
      </c>
      <c r="J229" s="3">
        <v>4061.12168630521</v>
      </c>
      <c r="K229" s="3">
        <v>0</v>
      </c>
      <c r="L229" s="3">
        <v>0</v>
      </c>
      <c r="M229" s="3">
        <v>-44</v>
      </c>
      <c r="N229" s="3">
        <v>0</v>
      </c>
      <c r="O229" s="3">
        <v>0</v>
      </c>
      <c r="P229" s="3">
        <v>0</v>
      </c>
      <c r="Q229" s="3">
        <v>0</v>
      </c>
      <c r="R229" s="3">
        <v>47810.7783239784</v>
      </c>
      <c r="S229" s="3">
        <v>-28547</v>
      </c>
      <c r="T229" s="3">
        <f t="shared" si="3"/>
        <v>19263.778323978397</v>
      </c>
    </row>
    <row r="230" spans="1:20" ht="10.5">
      <c r="A230" s="3">
        <v>237</v>
      </c>
      <c r="B230" s="3" t="s">
        <v>244</v>
      </c>
      <c r="C230" s="3">
        <v>0</v>
      </c>
      <c r="D230" s="3">
        <v>0</v>
      </c>
      <c r="E230" s="3">
        <v>4285.2536124896</v>
      </c>
      <c r="F230" s="3">
        <v>415.11859062653</v>
      </c>
      <c r="G230" s="3">
        <v>-1552</v>
      </c>
      <c r="H230" s="3">
        <v>1515</v>
      </c>
      <c r="I230" s="3">
        <v>341.856760693738</v>
      </c>
      <c r="J230" s="3">
        <v>456.670394343116</v>
      </c>
      <c r="K230" s="3">
        <v>0</v>
      </c>
      <c r="L230" s="3">
        <v>0</v>
      </c>
      <c r="M230" s="3">
        <v>-261</v>
      </c>
      <c r="N230" s="3">
        <v>0</v>
      </c>
      <c r="O230" s="3">
        <v>0</v>
      </c>
      <c r="P230" s="3">
        <v>0</v>
      </c>
      <c r="Q230" s="3">
        <v>0</v>
      </c>
      <c r="R230" s="3">
        <v>5200.89935815298</v>
      </c>
      <c r="S230" s="3">
        <v>-20676</v>
      </c>
      <c r="T230" s="3">
        <f t="shared" si="3"/>
        <v>-15475.10064184702</v>
      </c>
    </row>
    <row r="231" spans="1:20" ht="10.5">
      <c r="A231" s="3">
        <v>238</v>
      </c>
      <c r="B231" s="3" t="s">
        <v>245</v>
      </c>
      <c r="C231" s="3">
        <v>0</v>
      </c>
      <c r="D231" s="3">
        <v>0</v>
      </c>
      <c r="E231" s="3">
        <v>2037.83673162944</v>
      </c>
      <c r="F231" s="3">
        <v>122.679049872452</v>
      </c>
      <c r="G231" s="3">
        <v>-870</v>
      </c>
      <c r="H231" s="3">
        <v>850</v>
      </c>
      <c r="I231" s="3">
        <v>159.431813389307</v>
      </c>
      <c r="J231" s="3">
        <v>220.256202209826</v>
      </c>
      <c r="K231" s="3">
        <v>0</v>
      </c>
      <c r="L231" s="3">
        <v>0</v>
      </c>
      <c r="M231" s="3">
        <v>0</v>
      </c>
      <c r="N231" s="3">
        <v>0</v>
      </c>
      <c r="O231" s="3">
        <v>0</v>
      </c>
      <c r="P231" s="3">
        <v>0</v>
      </c>
      <c r="Q231" s="3">
        <v>0</v>
      </c>
      <c r="R231" s="3">
        <v>2520.20379710102</v>
      </c>
      <c r="S231" s="3">
        <v>-4838</v>
      </c>
      <c r="T231" s="3">
        <f t="shared" si="3"/>
        <v>-2317.79620289898</v>
      </c>
    </row>
    <row r="232" spans="1:20" ht="10.5">
      <c r="A232" s="3">
        <v>239</v>
      </c>
      <c r="B232" s="3" t="s">
        <v>246</v>
      </c>
      <c r="C232" s="3">
        <v>0</v>
      </c>
      <c r="D232" s="3">
        <v>0</v>
      </c>
      <c r="E232" s="3">
        <v>5959.28216711212</v>
      </c>
      <c r="F232" s="3">
        <v>127.543127459159</v>
      </c>
      <c r="G232" s="3">
        <v>-1225</v>
      </c>
      <c r="H232" s="3">
        <v>1196</v>
      </c>
      <c r="I232" s="3">
        <v>492.678749811408</v>
      </c>
      <c r="J232" s="3">
        <v>616.54813088478</v>
      </c>
      <c r="K232" s="3">
        <v>0</v>
      </c>
      <c r="L232" s="3">
        <v>0</v>
      </c>
      <c r="M232" s="3">
        <v>1585.34396887999</v>
      </c>
      <c r="N232" s="3">
        <v>0</v>
      </c>
      <c r="O232" s="3">
        <v>0</v>
      </c>
      <c r="P232" s="3">
        <v>0</v>
      </c>
      <c r="Q232" s="3">
        <v>5241.85054067218</v>
      </c>
      <c r="R232" s="3">
        <v>13994.2466848196</v>
      </c>
      <c r="S232" s="3">
        <v>0</v>
      </c>
      <c r="T232" s="3">
        <f t="shared" si="3"/>
        <v>13994.2466848196</v>
      </c>
    </row>
    <row r="233" spans="1:20" ht="10.5">
      <c r="A233" s="3">
        <v>240</v>
      </c>
      <c r="B233" s="3" t="s">
        <v>247</v>
      </c>
      <c r="C233" s="3">
        <v>0</v>
      </c>
      <c r="D233" s="3">
        <v>0</v>
      </c>
      <c r="E233" s="3">
        <v>11.8605324740151</v>
      </c>
      <c r="F233" s="3">
        <v>0</v>
      </c>
      <c r="G233" s="3">
        <v>0</v>
      </c>
      <c r="H233" s="3">
        <v>0</v>
      </c>
      <c r="I233" s="3">
        <v>1.02739816675004</v>
      </c>
      <c r="J233" s="3">
        <v>1.18064919332625</v>
      </c>
      <c r="K233" s="3">
        <v>0</v>
      </c>
      <c r="L233" s="3">
        <v>0</v>
      </c>
      <c r="M233" s="3">
        <v>0</v>
      </c>
      <c r="N233" s="3">
        <v>0</v>
      </c>
      <c r="O233" s="3">
        <v>0</v>
      </c>
      <c r="P233" s="3">
        <v>0</v>
      </c>
      <c r="Q233" s="3">
        <v>0</v>
      </c>
      <c r="R233" s="3">
        <v>14.0685798340914</v>
      </c>
      <c r="S233" s="3">
        <v>0</v>
      </c>
      <c r="T233" s="3">
        <f t="shared" si="3"/>
        <v>14.0685798340914</v>
      </c>
    </row>
    <row r="234" spans="1:20" ht="10.5">
      <c r="A234" s="3">
        <v>241</v>
      </c>
      <c r="B234" s="3" t="s">
        <v>248</v>
      </c>
      <c r="C234" s="3">
        <v>0</v>
      </c>
      <c r="D234" s="3">
        <v>0</v>
      </c>
      <c r="E234" s="3">
        <v>44.4769967775566</v>
      </c>
      <c r="F234" s="3">
        <v>0</v>
      </c>
      <c r="G234" s="3">
        <v>0</v>
      </c>
      <c r="H234" s="3">
        <v>0</v>
      </c>
      <c r="I234" s="3">
        <v>3.85274312531267</v>
      </c>
      <c r="J234" s="3">
        <v>4.42743447497342</v>
      </c>
      <c r="K234" s="3">
        <v>0</v>
      </c>
      <c r="L234" s="3">
        <v>0</v>
      </c>
      <c r="M234" s="3">
        <v>0</v>
      </c>
      <c r="N234" s="3">
        <v>0</v>
      </c>
      <c r="O234" s="3">
        <v>0</v>
      </c>
      <c r="P234" s="3">
        <v>0</v>
      </c>
      <c r="Q234" s="3">
        <v>0</v>
      </c>
      <c r="R234" s="3">
        <v>52.7571743778427</v>
      </c>
      <c r="S234" s="3">
        <v>0</v>
      </c>
      <c r="T234" s="3">
        <f t="shared" si="3"/>
        <v>52.7571743778427</v>
      </c>
    </row>
    <row r="235" spans="1:20" ht="10.5">
      <c r="A235" s="3">
        <v>242</v>
      </c>
      <c r="B235" s="3" t="s">
        <v>249</v>
      </c>
      <c r="C235" s="3">
        <v>0</v>
      </c>
      <c r="D235" s="3">
        <v>0</v>
      </c>
      <c r="E235" s="3">
        <v>6901.84152217062</v>
      </c>
      <c r="F235" s="3">
        <v>0</v>
      </c>
      <c r="G235" s="3">
        <v>0</v>
      </c>
      <c r="H235" s="3">
        <v>0</v>
      </c>
      <c r="I235" s="3">
        <v>597.86011653463</v>
      </c>
      <c r="J235" s="3">
        <v>687.039443083098</v>
      </c>
      <c r="K235" s="3">
        <v>0</v>
      </c>
      <c r="L235" s="3">
        <v>0</v>
      </c>
      <c r="M235" s="3">
        <v>0</v>
      </c>
      <c r="N235" s="3">
        <v>0</v>
      </c>
      <c r="O235" s="3">
        <v>0</v>
      </c>
      <c r="P235" s="3">
        <v>0</v>
      </c>
      <c r="Q235" s="3">
        <v>0</v>
      </c>
      <c r="R235" s="3">
        <v>8186.74108178834</v>
      </c>
      <c r="S235" s="3">
        <v>0</v>
      </c>
      <c r="T235" s="3">
        <f t="shared" si="3"/>
        <v>8186.74108178834</v>
      </c>
    </row>
    <row r="236" spans="1:20" ht="10.5">
      <c r="A236" s="3">
        <v>243</v>
      </c>
      <c r="B236" s="3" t="s">
        <v>250</v>
      </c>
      <c r="C236" s="3">
        <v>0</v>
      </c>
      <c r="D236" s="3">
        <v>0</v>
      </c>
      <c r="E236" s="3">
        <v>9823.80650823618</v>
      </c>
      <c r="F236" s="3">
        <v>1001.70304032892</v>
      </c>
      <c r="G236" s="3">
        <v>-2314</v>
      </c>
      <c r="H236" s="3">
        <v>2260</v>
      </c>
      <c r="I236" s="3">
        <v>807.309370855931</v>
      </c>
      <c r="J236" s="3">
        <v>2582.13281467315</v>
      </c>
      <c r="K236" s="3">
        <v>0</v>
      </c>
      <c r="L236" s="3">
        <v>0</v>
      </c>
      <c r="M236" s="3">
        <v>0</v>
      </c>
      <c r="N236" s="3">
        <v>0</v>
      </c>
      <c r="O236" s="3">
        <v>0</v>
      </c>
      <c r="P236" s="3">
        <v>0</v>
      </c>
      <c r="Q236" s="3">
        <v>6951.30334675708</v>
      </c>
      <c r="R236" s="3">
        <v>21112.2550808513</v>
      </c>
      <c r="S236" s="3">
        <v>0</v>
      </c>
      <c r="T236" s="3">
        <f t="shared" si="3"/>
        <v>21112.2550808513</v>
      </c>
    </row>
    <row r="237" spans="1:20" ht="10.5">
      <c r="A237" s="3">
        <v>244</v>
      </c>
      <c r="B237" s="3" t="s">
        <v>251</v>
      </c>
      <c r="C237" s="3">
        <v>0</v>
      </c>
      <c r="D237" s="3">
        <v>0</v>
      </c>
      <c r="E237" s="3">
        <v>10727.9138949736</v>
      </c>
      <c r="F237" s="3">
        <v>1191.09291358802</v>
      </c>
      <c r="G237" s="3">
        <v>-4837</v>
      </c>
      <c r="H237" s="3">
        <v>4724</v>
      </c>
      <c r="I237" s="3">
        <v>837.111246985831</v>
      </c>
      <c r="J237" s="3">
        <v>1162.4073745937</v>
      </c>
      <c r="K237" s="3">
        <v>0</v>
      </c>
      <c r="L237" s="3">
        <v>0</v>
      </c>
      <c r="M237" s="3">
        <v>0</v>
      </c>
      <c r="N237" s="3">
        <v>0</v>
      </c>
      <c r="O237" s="3">
        <v>0</v>
      </c>
      <c r="P237" s="3">
        <v>0</v>
      </c>
      <c r="Q237" s="3">
        <v>3682.18754624002</v>
      </c>
      <c r="R237" s="3">
        <v>17487.7129763812</v>
      </c>
      <c r="S237" s="3">
        <v>0</v>
      </c>
      <c r="T237" s="3">
        <f t="shared" si="3"/>
        <v>17487.7129763812</v>
      </c>
    </row>
    <row r="238" spans="1:20" ht="10.5">
      <c r="A238" s="3">
        <v>245</v>
      </c>
      <c r="B238" s="3" t="s">
        <v>252</v>
      </c>
      <c r="C238" s="3">
        <v>0</v>
      </c>
      <c r="D238" s="3">
        <v>0</v>
      </c>
      <c r="E238" s="3">
        <v>6194.16308455438</v>
      </c>
      <c r="F238" s="3">
        <v>0</v>
      </c>
      <c r="G238" s="3">
        <v>0</v>
      </c>
      <c r="H238" s="3">
        <v>0</v>
      </c>
      <c r="I238" s="3">
        <v>536.558692585211</v>
      </c>
      <c r="J238" s="3">
        <v>616.594041214632</v>
      </c>
      <c r="K238" s="3">
        <v>0</v>
      </c>
      <c r="L238" s="3">
        <v>0</v>
      </c>
      <c r="M238" s="3">
        <v>0</v>
      </c>
      <c r="N238" s="3">
        <v>0</v>
      </c>
      <c r="O238" s="3">
        <v>0</v>
      </c>
      <c r="P238" s="3">
        <v>0</v>
      </c>
      <c r="Q238" s="3">
        <v>0</v>
      </c>
      <c r="R238" s="3">
        <v>7347.31581835422</v>
      </c>
      <c r="S238" s="3">
        <v>0</v>
      </c>
      <c r="T238" s="3">
        <f t="shared" si="3"/>
        <v>7347.31581835422</v>
      </c>
    </row>
    <row r="239" spans="1:20" ht="10.5">
      <c r="A239" s="3">
        <v>246</v>
      </c>
      <c r="B239" s="3" t="s">
        <v>253</v>
      </c>
      <c r="C239" s="3">
        <v>0</v>
      </c>
      <c r="D239" s="3">
        <v>0</v>
      </c>
      <c r="E239" s="3">
        <v>752.450336313566</v>
      </c>
      <c r="F239" s="3">
        <v>45.7709619909364</v>
      </c>
      <c r="G239" s="3">
        <v>-327</v>
      </c>
      <c r="H239" s="3">
        <v>319</v>
      </c>
      <c r="I239" s="3">
        <v>59.2809359827139</v>
      </c>
      <c r="J239" s="3">
        <v>81.5650234935526</v>
      </c>
      <c r="K239" s="3">
        <v>0</v>
      </c>
      <c r="L239" s="3">
        <v>0</v>
      </c>
      <c r="M239" s="3">
        <v>0</v>
      </c>
      <c r="N239" s="3">
        <v>0</v>
      </c>
      <c r="O239" s="3">
        <v>0</v>
      </c>
      <c r="P239" s="3">
        <v>0</v>
      </c>
      <c r="Q239" s="3">
        <v>0</v>
      </c>
      <c r="R239" s="3">
        <v>931.067257780769</v>
      </c>
      <c r="S239" s="3">
        <v>0</v>
      </c>
      <c r="T239" s="3">
        <f t="shared" si="3"/>
        <v>931.067257780769</v>
      </c>
    </row>
    <row r="240" spans="1:20" ht="10.5">
      <c r="A240" s="3">
        <v>247</v>
      </c>
      <c r="B240" s="3" t="s">
        <v>254</v>
      </c>
      <c r="C240" s="3">
        <v>0</v>
      </c>
      <c r="D240" s="3">
        <v>0</v>
      </c>
      <c r="E240" s="3">
        <v>800.03145100517</v>
      </c>
      <c r="F240" s="3">
        <v>0</v>
      </c>
      <c r="G240" s="3">
        <v>-284</v>
      </c>
      <c r="H240" s="3">
        <v>277</v>
      </c>
      <c r="I240" s="3">
        <v>64.0001102879221</v>
      </c>
      <c r="J240" s="3">
        <v>85.6456518546933</v>
      </c>
      <c r="K240" s="3">
        <v>0</v>
      </c>
      <c r="L240" s="3">
        <v>0</v>
      </c>
      <c r="M240" s="3">
        <v>0</v>
      </c>
      <c r="N240" s="3">
        <v>0</v>
      </c>
      <c r="O240" s="3">
        <v>0</v>
      </c>
      <c r="P240" s="3">
        <v>0</v>
      </c>
      <c r="Q240" s="3">
        <v>0</v>
      </c>
      <c r="R240" s="3">
        <v>942.677213147785</v>
      </c>
      <c r="S240" s="3">
        <v>0</v>
      </c>
      <c r="T240" s="3">
        <f t="shared" si="3"/>
        <v>942.677213147785</v>
      </c>
    </row>
    <row r="241" spans="1:20" ht="10.5">
      <c r="A241" s="3">
        <v>248</v>
      </c>
      <c r="B241" s="3" t="s">
        <v>255</v>
      </c>
      <c r="C241" s="3">
        <v>0</v>
      </c>
      <c r="D241" s="3">
        <v>0</v>
      </c>
      <c r="E241" s="3">
        <v>-5</v>
      </c>
      <c r="F241" s="3">
        <v>-1</v>
      </c>
      <c r="G241" s="3">
        <v>-2</v>
      </c>
      <c r="H241" s="3">
        <v>2</v>
      </c>
      <c r="I241" s="3">
        <v>-1</v>
      </c>
      <c r="J241" s="3">
        <v>0</v>
      </c>
      <c r="K241" s="3">
        <v>0</v>
      </c>
      <c r="L241" s="3">
        <v>0</v>
      </c>
      <c r="M241" s="3">
        <v>0</v>
      </c>
      <c r="N241" s="3">
        <v>0</v>
      </c>
      <c r="O241" s="3">
        <v>0</v>
      </c>
      <c r="P241" s="3">
        <v>0</v>
      </c>
      <c r="Q241" s="3">
        <v>0</v>
      </c>
      <c r="R241" s="3">
        <v>-7</v>
      </c>
      <c r="S241" s="3">
        <v>0</v>
      </c>
      <c r="T241" s="3">
        <f t="shared" si="3"/>
        <v>-7</v>
      </c>
    </row>
    <row r="242" spans="1:20" ht="10.5">
      <c r="A242" s="3">
        <v>249</v>
      </c>
      <c r="B242" s="3" t="s">
        <v>256</v>
      </c>
      <c r="C242" s="3">
        <v>18694.2439810963</v>
      </c>
      <c r="D242" s="3">
        <v>0</v>
      </c>
      <c r="E242" s="3">
        <v>10436.7605753178</v>
      </c>
      <c r="F242" s="3">
        <v>1273.19076400368</v>
      </c>
      <c r="G242" s="3">
        <v>-282</v>
      </c>
      <c r="H242" s="3">
        <v>275</v>
      </c>
      <c r="I242" s="3">
        <v>898.41865471675</v>
      </c>
      <c r="J242" s="3">
        <v>1044.52957170116</v>
      </c>
      <c r="K242" s="3">
        <v>0</v>
      </c>
      <c r="L242" s="3">
        <v>0</v>
      </c>
      <c r="M242" s="3">
        <v>0</v>
      </c>
      <c r="N242" s="3">
        <v>0</v>
      </c>
      <c r="O242" s="3">
        <v>0</v>
      </c>
      <c r="P242" s="3">
        <v>0</v>
      </c>
      <c r="Q242" s="3">
        <v>7428.92228639513</v>
      </c>
      <c r="R242" s="3">
        <v>39769.0658332308</v>
      </c>
      <c r="S242" s="3">
        <v>258</v>
      </c>
      <c r="T242" s="3">
        <f t="shared" si="3"/>
        <v>40027.0658332308</v>
      </c>
    </row>
    <row r="243" spans="1:20" ht="10.5">
      <c r="A243" s="3">
        <v>250</v>
      </c>
      <c r="B243" s="3" t="s">
        <v>257</v>
      </c>
      <c r="C243" s="3">
        <v>0</v>
      </c>
      <c r="D243" s="3">
        <v>0</v>
      </c>
      <c r="E243" s="3">
        <v>16721.7466177066</v>
      </c>
      <c r="F243" s="3">
        <v>2075.41931890799</v>
      </c>
      <c r="G243" s="3">
        <v>-7264</v>
      </c>
      <c r="H243" s="3">
        <v>7094</v>
      </c>
      <c r="I243" s="3">
        <v>1309.83130359442</v>
      </c>
      <c r="J243" s="3">
        <v>30132.6030453955</v>
      </c>
      <c r="K243" s="3">
        <v>0</v>
      </c>
      <c r="L243" s="3">
        <v>0</v>
      </c>
      <c r="M243" s="3">
        <v>0</v>
      </c>
      <c r="N243" s="3">
        <v>0</v>
      </c>
      <c r="O243" s="3">
        <v>0</v>
      </c>
      <c r="P243" s="3">
        <v>0</v>
      </c>
      <c r="Q243" s="3">
        <v>78048.2822083704</v>
      </c>
      <c r="R243" s="3">
        <v>128117.882493975</v>
      </c>
      <c r="S243" s="3">
        <v>128310</v>
      </c>
      <c r="T243" s="3">
        <f t="shared" si="3"/>
        <v>256427.882493975</v>
      </c>
    </row>
    <row r="244" spans="1:20" ht="10.5">
      <c r="A244" s="3">
        <v>251</v>
      </c>
      <c r="B244" s="3" t="s">
        <v>258</v>
      </c>
      <c r="C244" s="3">
        <v>0</v>
      </c>
      <c r="D244" s="3">
        <v>0</v>
      </c>
      <c r="E244" s="3">
        <v>118.442612626502</v>
      </c>
      <c r="F244" s="3">
        <v>6.89520981763251</v>
      </c>
      <c r="G244" s="3">
        <v>-6</v>
      </c>
      <c r="H244" s="3">
        <v>6</v>
      </c>
      <c r="I244" s="3">
        <v>10.4726128620422</v>
      </c>
      <c r="J244" s="3">
        <v>12.1839159921431</v>
      </c>
      <c r="K244" s="3">
        <v>0</v>
      </c>
      <c r="L244" s="3">
        <v>0</v>
      </c>
      <c r="M244" s="3">
        <v>0</v>
      </c>
      <c r="N244" s="3">
        <v>0</v>
      </c>
      <c r="O244" s="3">
        <v>0</v>
      </c>
      <c r="P244" s="3">
        <v>0</v>
      </c>
      <c r="Q244" s="3">
        <v>0</v>
      </c>
      <c r="R244" s="3">
        <v>147.99435129832</v>
      </c>
      <c r="S244" s="3">
        <v>0</v>
      </c>
      <c r="T244" s="3">
        <f t="shared" si="3"/>
        <v>147.99435129832</v>
      </c>
    </row>
    <row r="245" spans="1:20" ht="10.5">
      <c r="A245" s="3">
        <v>252</v>
      </c>
      <c r="B245" s="3" t="s">
        <v>259</v>
      </c>
      <c r="C245" s="3">
        <v>0</v>
      </c>
      <c r="D245" s="3">
        <v>0</v>
      </c>
      <c r="E245" s="3">
        <v>-12380.4101961605</v>
      </c>
      <c r="F245" s="3">
        <v>1270.23032057561</v>
      </c>
      <c r="G245" s="3">
        <v>-6150</v>
      </c>
      <c r="H245" s="3">
        <v>5992</v>
      </c>
      <c r="I245" s="3">
        <v>-1188.74646218404</v>
      </c>
      <c r="J245" s="3">
        <v>-1113.61562569977</v>
      </c>
      <c r="K245" s="3">
        <v>0</v>
      </c>
      <c r="L245" s="3">
        <v>0</v>
      </c>
      <c r="M245" s="3">
        <v>-638</v>
      </c>
      <c r="N245" s="3">
        <v>0</v>
      </c>
      <c r="O245" s="3">
        <v>0</v>
      </c>
      <c r="P245" s="3">
        <v>0</v>
      </c>
      <c r="Q245" s="3">
        <v>0</v>
      </c>
      <c r="R245" s="3">
        <v>-14208.5419634687</v>
      </c>
      <c r="S245" s="3">
        <v>-38304</v>
      </c>
      <c r="T245" s="3">
        <f t="shared" si="3"/>
        <v>-52512.5419634687</v>
      </c>
    </row>
    <row r="246" spans="1:20" ht="10.5">
      <c r="A246" s="3">
        <v>253</v>
      </c>
      <c r="B246" s="3" t="s">
        <v>260</v>
      </c>
      <c r="C246" s="3">
        <v>0</v>
      </c>
      <c r="D246" s="3">
        <v>0</v>
      </c>
      <c r="E246" s="3">
        <v>0</v>
      </c>
      <c r="F246" s="3">
        <v>0</v>
      </c>
      <c r="G246" s="3">
        <v>0</v>
      </c>
      <c r="H246" s="3">
        <v>0</v>
      </c>
      <c r="I246" s="3">
        <v>0</v>
      </c>
      <c r="J246" s="3">
        <v>0</v>
      </c>
      <c r="K246" s="3">
        <v>0</v>
      </c>
      <c r="L246" s="3">
        <v>0</v>
      </c>
      <c r="M246" s="3">
        <v>0</v>
      </c>
      <c r="N246" s="3">
        <v>0</v>
      </c>
      <c r="O246" s="3">
        <v>0</v>
      </c>
      <c r="P246" s="3">
        <v>0</v>
      </c>
      <c r="Q246" s="3">
        <v>0</v>
      </c>
      <c r="R246" s="3">
        <v>0</v>
      </c>
      <c r="S246" s="3">
        <v>0</v>
      </c>
      <c r="T246" s="3">
        <f t="shared" si="3"/>
        <v>0</v>
      </c>
    </row>
    <row r="247" spans="1:20" ht="10.5">
      <c r="A247" s="3">
        <v>254</v>
      </c>
      <c r="B247" s="3" t="s">
        <v>261</v>
      </c>
      <c r="C247" s="3">
        <v>0</v>
      </c>
      <c r="D247" s="3">
        <v>0</v>
      </c>
      <c r="E247" s="3">
        <v>9448.8292700934</v>
      </c>
      <c r="F247" s="3">
        <v>1025.35994450546</v>
      </c>
      <c r="G247" s="3">
        <v>-2441</v>
      </c>
      <c r="H247" s="3">
        <v>2384</v>
      </c>
      <c r="I247" s="3">
        <v>771.775117633098</v>
      </c>
      <c r="J247" s="3">
        <v>988.356706036603</v>
      </c>
      <c r="K247" s="3">
        <v>0</v>
      </c>
      <c r="L247" s="3">
        <v>0</v>
      </c>
      <c r="M247" s="3">
        <v>0</v>
      </c>
      <c r="N247" s="3">
        <v>0</v>
      </c>
      <c r="O247" s="3">
        <v>0</v>
      </c>
      <c r="P247" s="3">
        <v>0</v>
      </c>
      <c r="Q247" s="3">
        <v>5881.93896062047</v>
      </c>
      <c r="R247" s="3">
        <v>18059.259998889</v>
      </c>
      <c r="S247" s="3">
        <v>0</v>
      </c>
      <c r="T247" s="3">
        <f t="shared" si="3"/>
        <v>18059.259998889</v>
      </c>
    </row>
    <row r="248" spans="1:20" ht="10.5">
      <c r="A248" s="3">
        <v>255</v>
      </c>
      <c r="B248" s="3" t="s">
        <v>262</v>
      </c>
      <c r="C248" s="3">
        <v>0</v>
      </c>
      <c r="D248" s="3">
        <v>0</v>
      </c>
      <c r="E248" s="3">
        <v>18239.677366674</v>
      </c>
      <c r="F248" s="3">
        <v>2517.27802039153</v>
      </c>
      <c r="G248" s="3">
        <v>-6634</v>
      </c>
      <c r="H248" s="3">
        <v>6479</v>
      </c>
      <c r="I248" s="3">
        <v>1453.70802287283</v>
      </c>
      <c r="J248" s="3">
        <v>13683.5511084972</v>
      </c>
      <c r="K248" s="3">
        <v>0</v>
      </c>
      <c r="L248" s="3">
        <v>0</v>
      </c>
      <c r="M248" s="3">
        <v>12199.7467315675</v>
      </c>
      <c r="N248" s="3">
        <v>0</v>
      </c>
      <c r="O248" s="3">
        <v>0</v>
      </c>
      <c r="P248" s="3">
        <v>0</v>
      </c>
      <c r="Q248" s="3">
        <v>10544.2316010341</v>
      </c>
      <c r="R248" s="3">
        <v>58483.1928510372</v>
      </c>
      <c r="S248" s="3">
        <v>0</v>
      </c>
      <c r="T248" s="3">
        <f t="shared" si="3"/>
        <v>58483.1928510372</v>
      </c>
    </row>
    <row r="249" spans="1:20" ht="10.5">
      <c r="A249" s="3">
        <v>256</v>
      </c>
      <c r="B249" s="3" t="s">
        <v>263</v>
      </c>
      <c r="C249" s="3">
        <v>0</v>
      </c>
      <c r="D249" s="3">
        <v>0</v>
      </c>
      <c r="E249" s="3">
        <v>5769.02688585178</v>
      </c>
      <c r="F249" s="3">
        <v>637.809033988572</v>
      </c>
      <c r="G249" s="3">
        <v>-3156</v>
      </c>
      <c r="H249" s="3">
        <v>3082</v>
      </c>
      <c r="I249" s="3">
        <v>439.521535701965</v>
      </c>
      <c r="J249" s="3">
        <v>635.5140709945</v>
      </c>
      <c r="K249" s="3">
        <v>0</v>
      </c>
      <c r="L249" s="3">
        <v>0</v>
      </c>
      <c r="M249" s="3">
        <v>0</v>
      </c>
      <c r="N249" s="3">
        <v>0</v>
      </c>
      <c r="O249" s="3">
        <v>0</v>
      </c>
      <c r="P249" s="3">
        <v>0</v>
      </c>
      <c r="Q249" s="3">
        <v>3382.11580051706</v>
      </c>
      <c r="R249" s="3">
        <v>10789.9873270539</v>
      </c>
      <c r="S249" s="3">
        <v>0</v>
      </c>
      <c r="T249" s="3">
        <f t="shared" si="3"/>
        <v>10789.9873270539</v>
      </c>
    </row>
    <row r="250" spans="1:20" ht="10.5">
      <c r="A250" s="3">
        <v>257</v>
      </c>
      <c r="B250" s="3" t="s">
        <v>264</v>
      </c>
      <c r="C250" s="3">
        <v>0</v>
      </c>
      <c r="D250" s="3">
        <v>0</v>
      </c>
      <c r="E250" s="3">
        <v>57223.7540153329</v>
      </c>
      <c r="F250" s="3">
        <v>6375.41530446063</v>
      </c>
      <c r="G250" s="3">
        <v>-9842</v>
      </c>
      <c r="H250" s="3">
        <v>9612</v>
      </c>
      <c r="I250" s="3">
        <v>4769.560873198</v>
      </c>
      <c r="J250" s="3">
        <v>5888.23671558025</v>
      </c>
      <c r="K250" s="3">
        <v>47077.010783</v>
      </c>
      <c r="L250" s="3">
        <v>0</v>
      </c>
      <c r="M250" s="3">
        <v>0</v>
      </c>
      <c r="N250" s="3">
        <v>0</v>
      </c>
      <c r="O250" s="3">
        <v>0</v>
      </c>
      <c r="P250" s="3">
        <v>0</v>
      </c>
      <c r="Q250" s="3">
        <v>44139.7986678556</v>
      </c>
      <c r="R250" s="3">
        <v>165243.776359427</v>
      </c>
      <c r="S250" s="3">
        <v>0</v>
      </c>
      <c r="T250" s="3">
        <f t="shared" si="3"/>
        <v>165243.776359427</v>
      </c>
    </row>
    <row r="251" spans="1:20" ht="10.5">
      <c r="A251" s="3">
        <v>258</v>
      </c>
      <c r="B251" s="3" t="s">
        <v>265</v>
      </c>
      <c r="C251" s="3">
        <v>0</v>
      </c>
      <c r="D251" s="3">
        <v>0</v>
      </c>
      <c r="E251" s="3">
        <v>721.35446158026</v>
      </c>
      <c r="F251" s="3">
        <v>65.6053919210106</v>
      </c>
      <c r="G251" s="3">
        <v>-119</v>
      </c>
      <c r="H251" s="3">
        <v>116</v>
      </c>
      <c r="I251" s="3">
        <v>59.7877469236287</v>
      </c>
      <c r="J251" s="3">
        <v>74.5842076427416</v>
      </c>
      <c r="K251" s="3">
        <v>-34900</v>
      </c>
      <c r="L251" s="3">
        <v>0</v>
      </c>
      <c r="M251" s="3">
        <v>0</v>
      </c>
      <c r="N251" s="3">
        <v>0</v>
      </c>
      <c r="O251" s="3">
        <v>0</v>
      </c>
      <c r="P251" s="3">
        <v>0</v>
      </c>
      <c r="Q251" s="3">
        <v>0</v>
      </c>
      <c r="R251" s="3">
        <v>-33981.6681919324</v>
      </c>
      <c r="S251" s="3">
        <v>0</v>
      </c>
      <c r="T251" s="3">
        <f t="shared" si="3"/>
        <v>-33981.6681919324</v>
      </c>
    </row>
    <row r="252" spans="1:20" ht="10.5">
      <c r="A252" s="3">
        <v>259</v>
      </c>
      <c r="B252" s="3" t="s">
        <v>266</v>
      </c>
      <c r="C252" s="3">
        <v>0</v>
      </c>
      <c r="D252" s="3">
        <v>0</v>
      </c>
      <c r="E252" s="3">
        <v>10348.1740035384</v>
      </c>
      <c r="F252" s="3">
        <v>920.740189946276</v>
      </c>
      <c r="G252" s="3">
        <v>-3532</v>
      </c>
      <c r="H252" s="3">
        <v>3449</v>
      </c>
      <c r="I252" s="3">
        <v>828.898663045694</v>
      </c>
      <c r="J252" s="3">
        <v>1099.05462667237</v>
      </c>
      <c r="K252" s="3">
        <v>0</v>
      </c>
      <c r="L252" s="3">
        <v>0</v>
      </c>
      <c r="M252" s="3">
        <v>0</v>
      </c>
      <c r="N252" s="3">
        <v>0</v>
      </c>
      <c r="O252" s="3">
        <v>0</v>
      </c>
      <c r="P252" s="3">
        <v>0</v>
      </c>
      <c r="Q252" s="3">
        <v>8988.23160103412</v>
      </c>
      <c r="R252" s="3">
        <v>22102.0990842368</v>
      </c>
      <c r="S252" s="3">
        <v>-33</v>
      </c>
      <c r="T252" s="3">
        <f t="shared" si="3"/>
        <v>22069.0990842368</v>
      </c>
    </row>
    <row r="253" spans="1:20" ht="10.5">
      <c r="A253" s="3">
        <v>260</v>
      </c>
      <c r="B253" s="3" t="s">
        <v>267</v>
      </c>
      <c r="C253" s="3">
        <v>0</v>
      </c>
      <c r="D253" s="3">
        <v>0</v>
      </c>
      <c r="E253" s="3">
        <v>13983.5677868638</v>
      </c>
      <c r="F253" s="3">
        <v>1157.01620739873</v>
      </c>
      <c r="G253" s="3">
        <v>0</v>
      </c>
      <c r="H253" s="3">
        <v>0</v>
      </c>
      <c r="I253" s="3">
        <v>1211.3024385983</v>
      </c>
      <c r="J253" s="3">
        <v>1391.98539893164</v>
      </c>
      <c r="K253" s="3">
        <v>0</v>
      </c>
      <c r="L253" s="3">
        <v>0</v>
      </c>
      <c r="M253" s="3">
        <v>0</v>
      </c>
      <c r="N253" s="3">
        <v>0</v>
      </c>
      <c r="O253" s="3">
        <v>0</v>
      </c>
      <c r="P253" s="3">
        <v>0</v>
      </c>
      <c r="Q253" s="3">
        <v>6592.16001049121</v>
      </c>
      <c r="R253" s="3">
        <v>24336.0318422837</v>
      </c>
      <c r="S253" s="3">
        <v>0</v>
      </c>
      <c r="T253" s="3">
        <f t="shared" si="3"/>
        <v>24336.0318422837</v>
      </c>
    </row>
    <row r="254" spans="1:20" ht="10.5">
      <c r="A254" s="3">
        <v>261</v>
      </c>
      <c r="B254" s="3" t="s">
        <v>268</v>
      </c>
      <c r="C254" s="3">
        <v>0</v>
      </c>
      <c r="D254" s="3">
        <v>0</v>
      </c>
      <c r="E254" s="3">
        <v>817.036057730169</v>
      </c>
      <c r="F254" s="3">
        <v>-846.28917661335</v>
      </c>
      <c r="G254" s="3">
        <v>-6053</v>
      </c>
      <c r="H254" s="3">
        <v>5912</v>
      </c>
      <c r="I254" s="3">
        <v>-44.5810805922373</v>
      </c>
      <c r="J254" s="3">
        <v>199.279136152423</v>
      </c>
      <c r="K254" s="3">
        <v>0</v>
      </c>
      <c r="L254" s="3">
        <v>0</v>
      </c>
      <c r="M254" s="3">
        <v>0</v>
      </c>
      <c r="N254" s="3">
        <v>0</v>
      </c>
      <c r="O254" s="3">
        <v>0</v>
      </c>
      <c r="P254" s="3">
        <v>0</v>
      </c>
      <c r="Q254" s="3">
        <v>5178.65702655025</v>
      </c>
      <c r="R254" s="3">
        <v>5163.10196322726</v>
      </c>
      <c r="S254" s="3">
        <v>0</v>
      </c>
      <c r="T254" s="3">
        <f t="shared" si="3"/>
        <v>5163.10196322726</v>
      </c>
    </row>
    <row r="255" spans="1:20" ht="10.5">
      <c r="A255" s="3">
        <v>262</v>
      </c>
      <c r="B255" s="3" t="s">
        <v>269</v>
      </c>
      <c r="C255" s="3">
        <v>0</v>
      </c>
      <c r="D255" s="3">
        <v>0</v>
      </c>
      <c r="E255" s="3">
        <v>-51</v>
      </c>
      <c r="F255" s="3">
        <v>-8</v>
      </c>
      <c r="G255" s="3">
        <v>-23</v>
      </c>
      <c r="H255" s="3">
        <v>22</v>
      </c>
      <c r="I255" s="3">
        <v>-5</v>
      </c>
      <c r="J255" s="3">
        <v>-5</v>
      </c>
      <c r="K255" s="3">
        <v>0</v>
      </c>
      <c r="L255" s="3">
        <v>0</v>
      </c>
      <c r="M255" s="3">
        <v>0</v>
      </c>
      <c r="N255" s="3">
        <v>0</v>
      </c>
      <c r="O255" s="3">
        <v>0</v>
      </c>
      <c r="P255" s="3">
        <v>0</v>
      </c>
      <c r="Q255" s="3">
        <v>0</v>
      </c>
      <c r="R255" s="3">
        <v>-70</v>
      </c>
      <c r="S255" s="3">
        <v>0</v>
      </c>
      <c r="T255" s="3">
        <f t="shared" si="3"/>
        <v>-70</v>
      </c>
    </row>
    <row r="256" spans="1:20" ht="10.5">
      <c r="A256" s="3">
        <v>263</v>
      </c>
      <c r="B256" s="3" t="s">
        <v>270</v>
      </c>
      <c r="C256" s="3">
        <v>0</v>
      </c>
      <c r="D256" s="3">
        <v>0</v>
      </c>
      <c r="E256" s="3">
        <v>18986.8513286408</v>
      </c>
      <c r="F256" s="3">
        <v>2186.23244643317</v>
      </c>
      <c r="G256" s="3">
        <v>-3560</v>
      </c>
      <c r="H256" s="3">
        <v>3476</v>
      </c>
      <c r="I256" s="3">
        <v>1576.66645138464</v>
      </c>
      <c r="J256" s="3">
        <v>1959.25758484272</v>
      </c>
      <c r="K256" s="3">
        <v>0</v>
      </c>
      <c r="L256" s="3">
        <v>0</v>
      </c>
      <c r="M256" s="3">
        <v>0</v>
      </c>
      <c r="N256" s="3">
        <v>0</v>
      </c>
      <c r="O256" s="3">
        <v>0</v>
      </c>
      <c r="P256" s="3">
        <v>0</v>
      </c>
      <c r="Q256" s="3">
        <v>9266.23160103412</v>
      </c>
      <c r="R256" s="3">
        <v>33891.2394123354</v>
      </c>
      <c r="S256" s="3">
        <v>0</v>
      </c>
      <c r="T256" s="3">
        <f t="shared" si="3"/>
        <v>33891.2394123354</v>
      </c>
    </row>
    <row r="257" spans="1:20" ht="10.5">
      <c r="A257" s="3">
        <v>264</v>
      </c>
      <c r="B257" s="3" t="s">
        <v>271</v>
      </c>
      <c r="C257" s="3">
        <v>-7722</v>
      </c>
      <c r="D257" s="3">
        <v>0</v>
      </c>
      <c r="E257" s="3">
        <v>5666.2889253383</v>
      </c>
      <c r="F257" s="3">
        <v>10976.7367695483</v>
      </c>
      <c r="G257" s="3">
        <v>-2688</v>
      </c>
      <c r="H257" s="3">
        <v>2293</v>
      </c>
      <c r="I257" s="3">
        <v>159254.254095363</v>
      </c>
      <c r="J257" s="3">
        <v>-16120.9934000515</v>
      </c>
      <c r="K257" s="3">
        <v>0</v>
      </c>
      <c r="L257" s="3">
        <v>0</v>
      </c>
      <c r="M257" s="3">
        <v>-1815</v>
      </c>
      <c r="N257" s="3">
        <v>0</v>
      </c>
      <c r="O257" s="3">
        <v>0</v>
      </c>
      <c r="P257" s="3">
        <v>376.498882370986</v>
      </c>
      <c r="Q257" s="3">
        <v>23331.6674225336</v>
      </c>
      <c r="R257" s="3">
        <v>173552.452695102</v>
      </c>
      <c r="S257" s="3">
        <v>-54</v>
      </c>
      <c r="T257" s="3">
        <f t="shared" si="3"/>
        <v>173498.452695102</v>
      </c>
    </row>
    <row r="258" spans="1:20" ht="10.5">
      <c r="A258" s="3">
        <v>265</v>
      </c>
      <c r="B258" s="3" t="s">
        <v>272</v>
      </c>
      <c r="C258" s="3">
        <v>0</v>
      </c>
      <c r="D258" s="3">
        <v>0</v>
      </c>
      <c r="E258" s="3">
        <v>43385.7457673438</v>
      </c>
      <c r="F258" s="3">
        <v>5448.0987289667</v>
      </c>
      <c r="G258" s="3">
        <v>-4468</v>
      </c>
      <c r="H258" s="3">
        <v>4363</v>
      </c>
      <c r="I258" s="3">
        <v>3673.44929534841</v>
      </c>
      <c r="J258" s="3">
        <v>4405.89238542247</v>
      </c>
      <c r="K258" s="3">
        <v>0</v>
      </c>
      <c r="L258" s="3">
        <v>0</v>
      </c>
      <c r="M258" s="3">
        <v>0</v>
      </c>
      <c r="N258" s="3">
        <v>0</v>
      </c>
      <c r="O258" s="3">
        <v>0</v>
      </c>
      <c r="P258" s="3">
        <v>0</v>
      </c>
      <c r="Q258" s="3">
        <v>14738.7368766158</v>
      </c>
      <c r="R258" s="3">
        <v>71546.9230536972</v>
      </c>
      <c r="S258" s="3">
        <v>0</v>
      </c>
      <c r="T258" s="3">
        <f t="shared" si="3"/>
        <v>71546.9230536972</v>
      </c>
    </row>
    <row r="259" spans="1:20" ht="10.5">
      <c r="A259" s="3">
        <v>266</v>
      </c>
      <c r="B259" s="3" t="s">
        <v>273</v>
      </c>
      <c r="C259" s="3">
        <v>0</v>
      </c>
      <c r="D259" s="3">
        <v>0</v>
      </c>
      <c r="E259" s="3">
        <v>0</v>
      </c>
      <c r="F259" s="3">
        <v>0</v>
      </c>
      <c r="G259" s="3">
        <v>0</v>
      </c>
      <c r="H259" s="3">
        <v>0</v>
      </c>
      <c r="I259" s="3">
        <v>0</v>
      </c>
      <c r="J259" s="3">
        <v>0</v>
      </c>
      <c r="K259" s="3">
        <v>0</v>
      </c>
      <c r="L259" s="3">
        <v>0</v>
      </c>
      <c r="M259" s="3">
        <v>0</v>
      </c>
      <c r="N259" s="3">
        <v>0</v>
      </c>
      <c r="O259" s="3">
        <v>0</v>
      </c>
      <c r="P259" s="3">
        <v>0</v>
      </c>
      <c r="Q259" s="3">
        <v>0</v>
      </c>
      <c r="R259" s="3">
        <v>0</v>
      </c>
      <c r="S259" s="3">
        <v>0</v>
      </c>
      <c r="T259" s="3">
        <f t="shared" si="3"/>
        <v>0</v>
      </c>
    </row>
    <row r="260" spans="1:20" ht="10.5">
      <c r="A260" s="3">
        <v>267</v>
      </c>
      <c r="B260" s="3" t="s">
        <v>274</v>
      </c>
      <c r="C260" s="3">
        <v>3070.94632438531</v>
      </c>
      <c r="D260" s="3">
        <v>0</v>
      </c>
      <c r="E260" s="3">
        <v>20658.0792828905</v>
      </c>
      <c r="F260" s="3">
        <v>42599.0216561056</v>
      </c>
      <c r="G260" s="3">
        <v>-27110</v>
      </c>
      <c r="H260" s="3">
        <v>18062</v>
      </c>
      <c r="I260" s="3">
        <v>65708.408400555</v>
      </c>
      <c r="J260" s="3">
        <v>-15759.6402800718</v>
      </c>
      <c r="K260" s="3">
        <v>94753.172566</v>
      </c>
      <c r="L260" s="3">
        <v>0</v>
      </c>
      <c r="M260" s="3">
        <v>5781.01890355119</v>
      </c>
      <c r="N260" s="3">
        <v>0</v>
      </c>
      <c r="O260" s="3">
        <v>0</v>
      </c>
      <c r="P260" s="3">
        <v>0</v>
      </c>
      <c r="Q260" s="3">
        <v>92802.9349499793</v>
      </c>
      <c r="R260" s="3">
        <v>300565.941803395</v>
      </c>
      <c r="S260" s="3">
        <v>0</v>
      </c>
      <c r="T260" s="3">
        <f t="shared" si="3"/>
        <v>300565.941803395</v>
      </c>
    </row>
    <row r="261" spans="1:20" ht="10.5">
      <c r="A261" s="3">
        <v>268</v>
      </c>
      <c r="B261" s="3" t="s">
        <v>275</v>
      </c>
      <c r="C261" s="3">
        <v>0</v>
      </c>
      <c r="D261" s="3">
        <v>0</v>
      </c>
      <c r="E261" s="3">
        <v>88657.9062320917</v>
      </c>
      <c r="F261" s="3">
        <v>13395.1957275221</v>
      </c>
      <c r="G261" s="3">
        <v>-27671</v>
      </c>
      <c r="H261" s="3">
        <v>27023</v>
      </c>
      <c r="I261" s="3">
        <v>7152.19650131419</v>
      </c>
      <c r="J261" s="3">
        <v>9363.21597901954</v>
      </c>
      <c r="K261" s="3">
        <v>0</v>
      </c>
      <c r="L261" s="3">
        <v>0</v>
      </c>
      <c r="M261" s="3">
        <v>0</v>
      </c>
      <c r="N261" s="3">
        <v>0</v>
      </c>
      <c r="O261" s="3">
        <v>0</v>
      </c>
      <c r="P261" s="3">
        <v>0</v>
      </c>
      <c r="Q261" s="3">
        <v>52179.377980801</v>
      </c>
      <c r="R261" s="3">
        <v>170099.892420749</v>
      </c>
      <c r="S261" s="3">
        <v>0</v>
      </c>
      <c r="T261" s="3">
        <f t="shared" si="3"/>
        <v>170099.892420749</v>
      </c>
    </row>
    <row r="262" spans="1:20" ht="10.5">
      <c r="A262" s="3">
        <v>269</v>
      </c>
      <c r="B262" s="3" t="s">
        <v>276</v>
      </c>
      <c r="C262" s="3">
        <v>0</v>
      </c>
      <c r="D262" s="3">
        <v>0</v>
      </c>
      <c r="E262" s="3">
        <v>19983.9637313072</v>
      </c>
      <c r="F262" s="3">
        <v>3031.08352303751</v>
      </c>
      <c r="G262" s="3">
        <v>-13658</v>
      </c>
      <c r="H262" s="3">
        <v>13338</v>
      </c>
      <c r="I262" s="3">
        <v>1470.84635921923</v>
      </c>
      <c r="J262" s="3">
        <v>2255.08506020178</v>
      </c>
      <c r="K262" s="3">
        <v>0</v>
      </c>
      <c r="L262" s="3">
        <v>0</v>
      </c>
      <c r="M262" s="3">
        <v>0</v>
      </c>
      <c r="N262" s="3">
        <v>0</v>
      </c>
      <c r="O262" s="3">
        <v>0</v>
      </c>
      <c r="P262" s="3">
        <v>0</v>
      </c>
      <c r="Q262" s="3">
        <v>0</v>
      </c>
      <c r="R262" s="3">
        <v>26420.9786737657</v>
      </c>
      <c r="S262" s="3">
        <v>0</v>
      </c>
      <c r="T262" s="3">
        <f t="shared" si="3"/>
        <v>26420.9786737657</v>
      </c>
    </row>
    <row r="263" spans="1:20" ht="10.5">
      <c r="A263" s="3">
        <v>270</v>
      </c>
      <c r="B263" s="3" t="s">
        <v>277</v>
      </c>
      <c r="C263" s="3">
        <v>0</v>
      </c>
      <c r="D263" s="3">
        <v>0</v>
      </c>
      <c r="E263" s="3">
        <v>149.745757727019</v>
      </c>
      <c r="F263" s="3">
        <v>30.6778463951661</v>
      </c>
      <c r="G263" s="3">
        <v>-56</v>
      </c>
      <c r="H263" s="3">
        <v>55</v>
      </c>
      <c r="I263" s="3">
        <v>11.9726238908344</v>
      </c>
      <c r="J263" s="3">
        <v>15.5484811776124</v>
      </c>
      <c r="K263" s="3">
        <v>0</v>
      </c>
      <c r="L263" s="3">
        <v>0</v>
      </c>
      <c r="M263" s="3">
        <v>0</v>
      </c>
      <c r="N263" s="3">
        <v>0</v>
      </c>
      <c r="O263" s="3">
        <v>0</v>
      </c>
      <c r="P263" s="3">
        <v>0</v>
      </c>
      <c r="Q263" s="3">
        <v>0</v>
      </c>
      <c r="R263" s="3">
        <v>206.944709190632</v>
      </c>
      <c r="S263" s="3">
        <v>0</v>
      </c>
      <c r="T263" s="3">
        <f t="shared" si="3"/>
        <v>206.944709190632</v>
      </c>
    </row>
    <row r="264" spans="1:20" ht="10.5">
      <c r="A264" s="3">
        <v>271</v>
      </c>
      <c r="B264" s="3" t="s">
        <v>278</v>
      </c>
      <c r="C264" s="3">
        <v>8435.84912813203</v>
      </c>
      <c r="D264" s="3">
        <v>0</v>
      </c>
      <c r="E264" s="3">
        <v>21098.6989424909</v>
      </c>
      <c r="F264" s="3">
        <v>2536.41338061081</v>
      </c>
      <c r="G264" s="3">
        <v>-10662</v>
      </c>
      <c r="H264" s="3">
        <v>10413</v>
      </c>
      <c r="I264" s="3">
        <v>1624.23633642934</v>
      </c>
      <c r="J264" s="3">
        <v>2307.14442119517</v>
      </c>
      <c r="K264" s="3">
        <v>0</v>
      </c>
      <c r="L264" s="3">
        <v>0</v>
      </c>
      <c r="M264" s="3">
        <v>0</v>
      </c>
      <c r="N264" s="3">
        <v>0</v>
      </c>
      <c r="O264" s="3">
        <v>0</v>
      </c>
      <c r="P264" s="3">
        <v>0</v>
      </c>
      <c r="Q264" s="3">
        <v>470713.668471654</v>
      </c>
      <c r="R264" s="3">
        <v>506467.010680513</v>
      </c>
      <c r="S264" s="3">
        <v>0</v>
      </c>
      <c r="T264" s="3">
        <f t="shared" si="3"/>
        <v>506467.010680513</v>
      </c>
    </row>
    <row r="265" spans="1:20" ht="10.5">
      <c r="A265" s="3">
        <v>272</v>
      </c>
      <c r="B265" s="3" t="s">
        <v>279</v>
      </c>
      <c r="C265" s="3">
        <v>0</v>
      </c>
      <c r="D265" s="3">
        <v>0</v>
      </c>
      <c r="E265" s="3">
        <v>3873.10545581566</v>
      </c>
      <c r="F265" s="3">
        <v>635.240150401647</v>
      </c>
      <c r="G265" s="3">
        <v>-1064</v>
      </c>
      <c r="H265" s="3">
        <v>1039</v>
      </c>
      <c r="I265" s="3">
        <v>315.349795349732</v>
      </c>
      <c r="J265" s="3">
        <v>406.547297597356</v>
      </c>
      <c r="K265" s="3">
        <v>0</v>
      </c>
      <c r="L265" s="3">
        <v>0</v>
      </c>
      <c r="M265" s="3">
        <v>0</v>
      </c>
      <c r="N265" s="3">
        <v>0</v>
      </c>
      <c r="O265" s="3">
        <v>0</v>
      </c>
      <c r="P265" s="3">
        <v>0</v>
      </c>
      <c r="Q265" s="3">
        <v>3188.38106036194</v>
      </c>
      <c r="R265" s="3">
        <v>8393.62375952634</v>
      </c>
      <c r="S265" s="3">
        <v>0</v>
      </c>
      <c r="T265" s="3">
        <f t="shared" si="3"/>
        <v>8393.62375952634</v>
      </c>
    </row>
    <row r="266" spans="1:20" ht="10.5">
      <c r="A266" s="3">
        <v>273</v>
      </c>
      <c r="B266" s="3" t="s">
        <v>280</v>
      </c>
      <c r="C266" s="3">
        <v>342.431191722863</v>
      </c>
      <c r="D266" s="3">
        <v>0</v>
      </c>
      <c r="E266" s="3">
        <v>16201.3120644446</v>
      </c>
      <c r="F266" s="3">
        <v>1922.831337863</v>
      </c>
      <c r="G266" s="3">
        <v>-11674</v>
      </c>
      <c r="H266" s="3">
        <v>11401</v>
      </c>
      <c r="I266" s="3">
        <v>1180.7224388277</v>
      </c>
      <c r="J266" s="3">
        <v>1839.99192326006</v>
      </c>
      <c r="K266" s="3">
        <v>0</v>
      </c>
      <c r="L266" s="3">
        <v>0</v>
      </c>
      <c r="M266" s="3">
        <v>0</v>
      </c>
      <c r="N266" s="3">
        <v>0</v>
      </c>
      <c r="O266" s="3">
        <v>0</v>
      </c>
      <c r="P266" s="3">
        <v>0</v>
      </c>
      <c r="Q266" s="3">
        <v>55956.3011862564</v>
      </c>
      <c r="R266" s="3">
        <v>77170.5901423747</v>
      </c>
      <c r="S266" s="3">
        <v>0</v>
      </c>
      <c r="T266" s="3">
        <f aca="true" t="shared" si="4" ref="T266:T329">SUM(R266:S266)</f>
        <v>77170.5901423747</v>
      </c>
    </row>
    <row r="267" spans="1:20" ht="10.5">
      <c r="A267" s="3">
        <v>274</v>
      </c>
      <c r="B267" s="3" t="s">
        <v>281</v>
      </c>
      <c r="C267" s="3">
        <v>0</v>
      </c>
      <c r="D267" s="3">
        <v>0</v>
      </c>
      <c r="E267" s="3">
        <v>366.685678572856</v>
      </c>
      <c r="F267" s="3">
        <v>-0.185027714254415</v>
      </c>
      <c r="G267" s="3">
        <v>-713</v>
      </c>
      <c r="H267" s="3">
        <v>696</v>
      </c>
      <c r="I267" s="3">
        <v>17.7467268750491</v>
      </c>
      <c r="J267" s="3">
        <v>50.3651901510375</v>
      </c>
      <c r="K267" s="3">
        <v>0</v>
      </c>
      <c r="L267" s="3">
        <v>0</v>
      </c>
      <c r="M267" s="3">
        <v>0</v>
      </c>
      <c r="N267" s="3">
        <v>0</v>
      </c>
      <c r="O267" s="3">
        <v>0</v>
      </c>
      <c r="P267" s="3">
        <v>0</v>
      </c>
      <c r="Q267" s="3">
        <v>0</v>
      </c>
      <c r="R267" s="3">
        <v>417.612567884689</v>
      </c>
      <c r="S267" s="3">
        <v>0</v>
      </c>
      <c r="T267" s="3">
        <f t="shared" si="4"/>
        <v>417.612567884689</v>
      </c>
    </row>
    <row r="268" spans="1:20" ht="10.5">
      <c r="A268" s="3">
        <v>275</v>
      </c>
      <c r="B268" s="3" t="s">
        <v>282</v>
      </c>
      <c r="C268" s="3">
        <v>0</v>
      </c>
      <c r="D268" s="3">
        <v>0</v>
      </c>
      <c r="E268" s="3">
        <v>20846.2579666803</v>
      </c>
      <c r="F268" s="3">
        <v>288.607798875583</v>
      </c>
      <c r="G268" s="3">
        <v>-18068</v>
      </c>
      <c r="H268" s="3">
        <v>17645</v>
      </c>
      <c r="I268" s="3">
        <v>1461.60061390669</v>
      </c>
      <c r="J268" s="3">
        <v>2426.16617155751</v>
      </c>
      <c r="K268" s="3">
        <v>0</v>
      </c>
      <c r="L268" s="3">
        <v>0</v>
      </c>
      <c r="M268" s="3">
        <v>0</v>
      </c>
      <c r="N268" s="3">
        <v>0</v>
      </c>
      <c r="O268" s="3">
        <v>0</v>
      </c>
      <c r="P268" s="3">
        <v>0</v>
      </c>
      <c r="Q268" s="3">
        <v>0</v>
      </c>
      <c r="R268" s="3">
        <v>24599.6325510201</v>
      </c>
      <c r="S268" s="3">
        <v>0</v>
      </c>
      <c r="T268" s="3">
        <f t="shared" si="4"/>
        <v>24599.6325510201</v>
      </c>
    </row>
    <row r="269" spans="1:20" ht="10.5">
      <c r="A269" s="3">
        <v>276</v>
      </c>
      <c r="B269" s="3" t="s">
        <v>283</v>
      </c>
      <c r="C269" s="3">
        <v>0</v>
      </c>
      <c r="D269" s="3">
        <v>0</v>
      </c>
      <c r="E269" s="3">
        <v>317.026623700755</v>
      </c>
      <c r="F269" s="3">
        <v>1.13712589057951</v>
      </c>
      <c r="G269" s="3">
        <v>-122</v>
      </c>
      <c r="H269" s="3">
        <v>119</v>
      </c>
      <c r="I269" s="3">
        <v>25.3699083375022</v>
      </c>
      <c r="J269" s="3">
        <v>34.0324596663123</v>
      </c>
      <c r="K269" s="3">
        <v>0</v>
      </c>
      <c r="L269" s="3">
        <v>0</v>
      </c>
      <c r="M269" s="3">
        <v>0</v>
      </c>
      <c r="N269" s="3">
        <v>0</v>
      </c>
      <c r="O269" s="3">
        <v>0</v>
      </c>
      <c r="P269" s="3">
        <v>0</v>
      </c>
      <c r="Q269" s="3">
        <v>0</v>
      </c>
      <c r="R269" s="3">
        <v>374.566117595149</v>
      </c>
      <c r="S269" s="3">
        <v>0</v>
      </c>
      <c r="T269" s="3">
        <f t="shared" si="4"/>
        <v>374.566117595149</v>
      </c>
    </row>
    <row r="270" spans="1:20" ht="10.5">
      <c r="A270" s="3">
        <v>277</v>
      </c>
      <c r="B270" s="3" t="s">
        <v>284</v>
      </c>
      <c r="C270" s="3">
        <v>0</v>
      </c>
      <c r="D270" s="3">
        <v>0</v>
      </c>
      <c r="E270" s="3">
        <v>-358</v>
      </c>
      <c r="F270" s="3">
        <v>-14</v>
      </c>
      <c r="G270" s="3">
        <v>-158</v>
      </c>
      <c r="H270" s="3">
        <v>154</v>
      </c>
      <c r="I270" s="3">
        <v>-34</v>
      </c>
      <c r="J270" s="3">
        <v>-33</v>
      </c>
      <c r="K270" s="3">
        <v>0</v>
      </c>
      <c r="L270" s="3">
        <v>0</v>
      </c>
      <c r="M270" s="3">
        <v>0</v>
      </c>
      <c r="N270" s="3">
        <v>0</v>
      </c>
      <c r="O270" s="3">
        <v>0</v>
      </c>
      <c r="P270" s="3">
        <v>0</v>
      </c>
      <c r="Q270" s="3">
        <v>0</v>
      </c>
      <c r="R270" s="3">
        <v>-443</v>
      </c>
      <c r="S270" s="3">
        <v>0</v>
      </c>
      <c r="T270" s="3">
        <f t="shared" si="4"/>
        <v>-443</v>
      </c>
    </row>
    <row r="271" spans="1:20" ht="10.5">
      <c r="A271" s="3">
        <v>278</v>
      </c>
      <c r="B271" s="3" t="s">
        <v>285</v>
      </c>
      <c r="C271" s="3">
        <v>0</v>
      </c>
      <c r="D271" s="3">
        <v>0</v>
      </c>
      <c r="E271" s="3">
        <v>780.589803839551</v>
      </c>
      <c r="F271" s="3">
        <v>48.9443151185937</v>
      </c>
      <c r="G271" s="3">
        <v>-309</v>
      </c>
      <c r="H271" s="3">
        <v>301</v>
      </c>
      <c r="I271" s="3">
        <v>62.2535378159639</v>
      </c>
      <c r="J271" s="3">
        <v>83.3843743002264</v>
      </c>
      <c r="K271" s="3">
        <v>0</v>
      </c>
      <c r="L271" s="3">
        <v>0</v>
      </c>
      <c r="M271" s="3">
        <v>0</v>
      </c>
      <c r="N271" s="3">
        <v>0</v>
      </c>
      <c r="O271" s="3">
        <v>0</v>
      </c>
      <c r="P271" s="3">
        <v>0</v>
      </c>
      <c r="Q271" s="3">
        <v>0</v>
      </c>
      <c r="R271" s="3">
        <v>967.172031074335</v>
      </c>
      <c r="S271" s="3">
        <v>0</v>
      </c>
      <c r="T271" s="3">
        <f t="shared" si="4"/>
        <v>967.172031074335</v>
      </c>
    </row>
    <row r="272" spans="1:20" ht="10.5">
      <c r="A272" s="3">
        <v>279</v>
      </c>
      <c r="B272" s="3" t="s">
        <v>286</v>
      </c>
      <c r="C272" s="3">
        <v>0</v>
      </c>
      <c r="D272" s="3">
        <v>0</v>
      </c>
      <c r="E272" s="3">
        <v>880.590286569992</v>
      </c>
      <c r="F272" s="3">
        <v>44.4682660304311</v>
      </c>
      <c r="G272" s="3">
        <v>-302</v>
      </c>
      <c r="H272" s="3">
        <v>295</v>
      </c>
      <c r="I272" s="3">
        <v>70.6165580110059</v>
      </c>
      <c r="J272" s="3">
        <v>93.8456935190645</v>
      </c>
      <c r="K272" s="3">
        <v>0</v>
      </c>
      <c r="L272" s="3">
        <v>0</v>
      </c>
      <c r="M272" s="3">
        <v>0</v>
      </c>
      <c r="N272" s="3">
        <v>0</v>
      </c>
      <c r="O272" s="3">
        <v>0</v>
      </c>
      <c r="P272" s="3">
        <v>0</v>
      </c>
      <c r="Q272" s="3">
        <v>0</v>
      </c>
      <c r="R272" s="3">
        <v>1082.52080413049</v>
      </c>
      <c r="S272" s="3">
        <v>0</v>
      </c>
      <c r="T272" s="3">
        <f t="shared" si="4"/>
        <v>1082.52080413049</v>
      </c>
    </row>
    <row r="273" spans="1:20" ht="10.5">
      <c r="A273" s="3">
        <v>280</v>
      </c>
      <c r="B273" s="3" t="s">
        <v>287</v>
      </c>
      <c r="C273" s="3">
        <v>0</v>
      </c>
      <c r="D273" s="3">
        <v>0</v>
      </c>
      <c r="E273" s="3">
        <v>-6851</v>
      </c>
      <c r="F273" s="3">
        <v>-1051</v>
      </c>
      <c r="G273" s="3">
        <v>-3022</v>
      </c>
      <c r="H273" s="3">
        <v>2951</v>
      </c>
      <c r="I273" s="3">
        <v>-651</v>
      </c>
      <c r="J273" s="3">
        <v>-623</v>
      </c>
      <c r="K273" s="3">
        <v>0</v>
      </c>
      <c r="L273" s="3">
        <v>0</v>
      </c>
      <c r="M273" s="3">
        <v>0</v>
      </c>
      <c r="N273" s="3">
        <v>0</v>
      </c>
      <c r="O273" s="3">
        <v>0</v>
      </c>
      <c r="P273" s="3">
        <v>0</v>
      </c>
      <c r="Q273" s="3">
        <v>-6668</v>
      </c>
      <c r="R273" s="3">
        <v>-15915</v>
      </c>
      <c r="S273" s="3">
        <v>0</v>
      </c>
      <c r="T273" s="3">
        <f t="shared" si="4"/>
        <v>-15915</v>
      </c>
    </row>
    <row r="274" spans="1:20" ht="10.5">
      <c r="A274" s="3">
        <v>281</v>
      </c>
      <c r="B274" s="3" t="s">
        <v>288</v>
      </c>
      <c r="C274" s="3">
        <v>0</v>
      </c>
      <c r="D274" s="3">
        <v>0</v>
      </c>
      <c r="E274" s="3">
        <v>7836.4767394349</v>
      </c>
      <c r="F274" s="3">
        <v>781.507541505353</v>
      </c>
      <c r="G274" s="3">
        <v>-2865</v>
      </c>
      <c r="H274" s="3">
        <v>2798</v>
      </c>
      <c r="I274" s="3">
        <v>624.439451489637</v>
      </c>
      <c r="J274" s="3">
        <v>835.617775269214</v>
      </c>
      <c r="K274" s="3">
        <v>0</v>
      </c>
      <c r="L274" s="3">
        <v>0</v>
      </c>
      <c r="M274" s="3">
        <v>0</v>
      </c>
      <c r="N274" s="3">
        <v>0</v>
      </c>
      <c r="O274" s="3">
        <v>0</v>
      </c>
      <c r="P274" s="3">
        <v>0</v>
      </c>
      <c r="Q274" s="3">
        <v>0</v>
      </c>
      <c r="R274" s="3">
        <v>10011.0415076991</v>
      </c>
      <c r="S274" s="3">
        <v>0</v>
      </c>
      <c r="T274" s="3">
        <f t="shared" si="4"/>
        <v>10011.0415076991</v>
      </c>
    </row>
    <row r="275" spans="1:20" ht="10.5">
      <c r="A275" s="3">
        <v>282</v>
      </c>
      <c r="B275" s="3" t="s">
        <v>289</v>
      </c>
      <c r="C275" s="3">
        <v>0</v>
      </c>
      <c r="D275" s="3">
        <v>0</v>
      </c>
      <c r="E275" s="3">
        <v>15537.882894744</v>
      </c>
      <c r="F275" s="3">
        <v>1472.19842414292</v>
      </c>
      <c r="G275" s="3">
        <v>-14759</v>
      </c>
      <c r="H275" s="3">
        <v>14413</v>
      </c>
      <c r="I275" s="3">
        <v>1065.01059381664</v>
      </c>
      <c r="J275" s="3">
        <v>1834.06504276517</v>
      </c>
      <c r="K275" s="3">
        <v>0</v>
      </c>
      <c r="L275" s="3">
        <v>0</v>
      </c>
      <c r="M275" s="3">
        <v>-73</v>
      </c>
      <c r="N275" s="3">
        <v>0</v>
      </c>
      <c r="O275" s="3">
        <v>0</v>
      </c>
      <c r="P275" s="3">
        <v>0</v>
      </c>
      <c r="Q275" s="3">
        <v>0</v>
      </c>
      <c r="R275" s="3">
        <v>19490.1569554687</v>
      </c>
      <c r="S275" s="3">
        <v>0</v>
      </c>
      <c r="T275" s="3">
        <f t="shared" si="4"/>
        <v>19490.1569554687</v>
      </c>
    </row>
    <row r="276" spans="1:20" ht="10.5">
      <c r="A276" s="3">
        <v>283</v>
      </c>
      <c r="B276" s="3" t="s">
        <v>290</v>
      </c>
      <c r="C276" s="3">
        <v>0</v>
      </c>
      <c r="D276" s="3">
        <v>0</v>
      </c>
      <c r="E276" s="3">
        <v>179.072630145641</v>
      </c>
      <c r="F276" s="3">
        <v>21.9844338845371</v>
      </c>
      <c r="G276" s="3">
        <v>-143</v>
      </c>
      <c r="H276" s="3">
        <v>140</v>
      </c>
      <c r="I276" s="3">
        <v>12.6644220868769</v>
      </c>
      <c r="J276" s="3">
        <v>20.1775907163655</v>
      </c>
      <c r="K276" s="3">
        <v>0</v>
      </c>
      <c r="L276" s="3">
        <v>0</v>
      </c>
      <c r="M276" s="3">
        <v>0</v>
      </c>
      <c r="N276" s="3">
        <v>0</v>
      </c>
      <c r="O276" s="3">
        <v>0</v>
      </c>
      <c r="P276" s="3">
        <v>0</v>
      </c>
      <c r="Q276" s="3">
        <v>0</v>
      </c>
      <c r="R276" s="3">
        <v>230.899076833421</v>
      </c>
      <c r="S276" s="3">
        <v>0</v>
      </c>
      <c r="T276" s="3">
        <f t="shared" si="4"/>
        <v>230.899076833421</v>
      </c>
    </row>
    <row r="277" spans="1:20" ht="10.5">
      <c r="A277" s="3">
        <v>284</v>
      </c>
      <c r="B277" s="3" t="s">
        <v>291</v>
      </c>
      <c r="C277" s="3">
        <v>0</v>
      </c>
      <c r="D277" s="3">
        <v>0</v>
      </c>
      <c r="E277" s="3">
        <v>33.4188853083962</v>
      </c>
      <c r="F277" s="3">
        <v>2.06856294528975</v>
      </c>
      <c r="G277" s="3">
        <v>-7</v>
      </c>
      <c r="H277" s="3">
        <v>7</v>
      </c>
      <c r="I277" s="3">
        <v>2.28082569479185</v>
      </c>
      <c r="J277" s="3">
        <v>3.91937163885936</v>
      </c>
      <c r="K277" s="3">
        <v>0</v>
      </c>
      <c r="L277" s="3">
        <v>0</v>
      </c>
      <c r="M277" s="3">
        <v>0</v>
      </c>
      <c r="N277" s="3">
        <v>0</v>
      </c>
      <c r="O277" s="3">
        <v>0</v>
      </c>
      <c r="P277" s="3">
        <v>0</v>
      </c>
      <c r="Q277" s="3">
        <v>0</v>
      </c>
      <c r="R277" s="3">
        <v>41.6876455873372</v>
      </c>
      <c r="S277" s="3">
        <v>0</v>
      </c>
      <c r="T277" s="3">
        <f t="shared" si="4"/>
        <v>41.6876455873372</v>
      </c>
    </row>
    <row r="278" spans="1:20" ht="10.5">
      <c r="A278" s="3">
        <v>285</v>
      </c>
      <c r="B278" s="3" t="s">
        <v>292</v>
      </c>
      <c r="C278" s="3">
        <v>2221.60983285254</v>
      </c>
      <c r="D278" s="3">
        <v>0</v>
      </c>
      <c r="E278" s="3">
        <v>127.424678073694</v>
      </c>
      <c r="F278" s="3">
        <v>16.4359303222191</v>
      </c>
      <c r="G278" s="3">
        <v>-416</v>
      </c>
      <c r="H278" s="3">
        <v>406</v>
      </c>
      <c r="I278" s="3">
        <v>2.63706803529566</v>
      </c>
      <c r="J278" s="3">
        <v>20.4552022649165</v>
      </c>
      <c r="K278" s="3">
        <v>0</v>
      </c>
      <c r="L278" s="3">
        <v>0</v>
      </c>
      <c r="M278" s="3">
        <v>0</v>
      </c>
      <c r="N278" s="3">
        <v>0</v>
      </c>
      <c r="O278" s="3">
        <v>0</v>
      </c>
      <c r="P278" s="3">
        <v>0</v>
      </c>
      <c r="Q278" s="3">
        <v>0</v>
      </c>
      <c r="R278" s="3">
        <v>2378.56271154866</v>
      </c>
      <c r="S278" s="3">
        <v>30</v>
      </c>
      <c r="T278" s="3">
        <f t="shared" si="4"/>
        <v>2408.56271154866</v>
      </c>
    </row>
    <row r="279" spans="1:20" ht="10.5">
      <c r="A279" s="3">
        <v>286</v>
      </c>
      <c r="B279" s="3" t="s">
        <v>293</v>
      </c>
      <c r="C279" s="3">
        <v>0</v>
      </c>
      <c r="D279" s="3">
        <v>0</v>
      </c>
      <c r="E279" s="3">
        <v>9062.03453601237</v>
      </c>
      <c r="F279" s="3">
        <v>1279.09171011073</v>
      </c>
      <c r="G279" s="3">
        <v>-4104</v>
      </c>
      <c r="H279" s="3">
        <v>4008</v>
      </c>
      <c r="I279" s="3">
        <v>706.926061212444</v>
      </c>
      <c r="J279" s="3">
        <v>982.235275865692</v>
      </c>
      <c r="K279" s="3">
        <v>0</v>
      </c>
      <c r="L279" s="3">
        <v>0</v>
      </c>
      <c r="M279" s="3">
        <v>0</v>
      </c>
      <c r="N279" s="3">
        <v>0</v>
      </c>
      <c r="O279" s="3">
        <v>0</v>
      </c>
      <c r="P279" s="3">
        <v>0</v>
      </c>
      <c r="Q279" s="3">
        <v>52486.7432859979</v>
      </c>
      <c r="R279" s="3">
        <v>64421.0308691991</v>
      </c>
      <c r="S279" s="3">
        <v>172709</v>
      </c>
      <c r="T279" s="3">
        <f t="shared" si="4"/>
        <v>237130.0308691991</v>
      </c>
    </row>
    <row r="280" spans="1:20" ht="10.5">
      <c r="A280" s="3">
        <v>287</v>
      </c>
      <c r="B280" s="3" t="s">
        <v>294</v>
      </c>
      <c r="C280" s="3">
        <v>0</v>
      </c>
      <c r="D280" s="3">
        <v>0</v>
      </c>
      <c r="E280" s="3">
        <v>267.58304561337</v>
      </c>
      <c r="F280" s="3">
        <v>0</v>
      </c>
      <c r="G280" s="3">
        <v>-10</v>
      </c>
      <c r="H280" s="3">
        <v>10</v>
      </c>
      <c r="I280" s="3">
        <v>23.1712550853761</v>
      </c>
      <c r="J280" s="3">
        <v>26.925905236493</v>
      </c>
      <c r="K280" s="3">
        <v>0</v>
      </c>
      <c r="L280" s="3">
        <v>0</v>
      </c>
      <c r="M280" s="3">
        <v>0</v>
      </c>
      <c r="N280" s="3">
        <v>0</v>
      </c>
      <c r="O280" s="3">
        <v>0</v>
      </c>
      <c r="P280" s="3">
        <v>0</v>
      </c>
      <c r="Q280" s="3">
        <v>0</v>
      </c>
      <c r="R280" s="3">
        <v>317.680205935239</v>
      </c>
      <c r="S280" s="3">
        <v>0</v>
      </c>
      <c r="T280" s="3">
        <f t="shared" si="4"/>
        <v>317.680205935239</v>
      </c>
    </row>
    <row r="281" spans="1:20" ht="10.5">
      <c r="A281" s="3">
        <v>288</v>
      </c>
      <c r="B281" s="3" t="s">
        <v>295</v>
      </c>
      <c r="C281" s="3">
        <v>3138.93849466243</v>
      </c>
      <c r="D281" s="3">
        <v>0</v>
      </c>
      <c r="E281" s="3">
        <v>9381.49942776566</v>
      </c>
      <c r="F281" s="3">
        <v>947.586294462947</v>
      </c>
      <c r="G281" s="3">
        <v>-3946</v>
      </c>
      <c r="H281" s="3">
        <v>3854</v>
      </c>
      <c r="I281" s="3">
        <v>737.50140065661</v>
      </c>
      <c r="J281" s="3">
        <v>1010.2997785546</v>
      </c>
      <c r="K281" s="3">
        <v>0</v>
      </c>
      <c r="L281" s="3">
        <v>0</v>
      </c>
      <c r="M281" s="3">
        <v>0</v>
      </c>
      <c r="N281" s="3">
        <v>0</v>
      </c>
      <c r="O281" s="3">
        <v>0</v>
      </c>
      <c r="P281" s="3">
        <v>0</v>
      </c>
      <c r="Q281" s="3">
        <v>20289.0761738244</v>
      </c>
      <c r="R281" s="3">
        <v>35412.9015699266</v>
      </c>
      <c r="S281" s="3">
        <v>0</v>
      </c>
      <c r="T281" s="3">
        <f t="shared" si="4"/>
        <v>35412.9015699266</v>
      </c>
    </row>
    <row r="282" spans="1:20" ht="10.5">
      <c r="A282" s="3">
        <v>289</v>
      </c>
      <c r="B282" s="3" t="s">
        <v>296</v>
      </c>
      <c r="C282" s="3">
        <v>0</v>
      </c>
      <c r="D282" s="3">
        <v>0</v>
      </c>
      <c r="E282" s="3">
        <v>77771.4788462599</v>
      </c>
      <c r="F282" s="3">
        <v>10022.8056522553</v>
      </c>
      <c r="G282" s="3">
        <v>-39017</v>
      </c>
      <c r="H282" s="3">
        <v>38103</v>
      </c>
      <c r="I282" s="3">
        <v>5993.12914186291</v>
      </c>
      <c r="J282" s="3">
        <v>8500.81457013957</v>
      </c>
      <c r="K282" s="3">
        <v>0</v>
      </c>
      <c r="L282" s="3">
        <v>0</v>
      </c>
      <c r="M282" s="3">
        <v>0</v>
      </c>
      <c r="N282" s="3">
        <v>0</v>
      </c>
      <c r="O282" s="3">
        <v>0</v>
      </c>
      <c r="P282" s="3">
        <v>0</v>
      </c>
      <c r="Q282" s="3">
        <v>0</v>
      </c>
      <c r="R282" s="3">
        <v>101374.228210518</v>
      </c>
      <c r="S282" s="3">
        <v>0</v>
      </c>
      <c r="T282" s="3">
        <f t="shared" si="4"/>
        <v>101374.228210518</v>
      </c>
    </row>
    <row r="283" spans="1:20" ht="10.5">
      <c r="A283" s="3">
        <v>290</v>
      </c>
      <c r="B283" s="3" t="s">
        <v>297</v>
      </c>
      <c r="C283" s="3">
        <v>0</v>
      </c>
      <c r="D283" s="3">
        <v>0</v>
      </c>
      <c r="E283" s="3">
        <v>43089.9583477458</v>
      </c>
      <c r="F283" s="3">
        <v>6641.28022533836</v>
      </c>
      <c r="G283" s="3">
        <v>-4853</v>
      </c>
      <c r="H283" s="3">
        <v>4739</v>
      </c>
      <c r="I283" s="3">
        <v>3640.44933946358</v>
      </c>
      <c r="J283" s="3">
        <v>4383.35064616434</v>
      </c>
      <c r="K283" s="3">
        <v>25079.415383</v>
      </c>
      <c r="L283" s="3">
        <v>0</v>
      </c>
      <c r="M283" s="3">
        <v>0</v>
      </c>
      <c r="N283" s="3">
        <v>0</v>
      </c>
      <c r="O283" s="3">
        <v>0</v>
      </c>
      <c r="P283" s="3">
        <v>0</v>
      </c>
      <c r="Q283" s="3">
        <v>90983.1517269286</v>
      </c>
      <c r="R283" s="3">
        <v>173703.605668641</v>
      </c>
      <c r="S283" s="3">
        <v>0</v>
      </c>
      <c r="T283" s="3">
        <f t="shared" si="4"/>
        <v>173703.605668641</v>
      </c>
    </row>
    <row r="284" spans="1:20" ht="10.5">
      <c r="A284" s="3">
        <v>291</v>
      </c>
      <c r="B284" s="3" t="s">
        <v>298</v>
      </c>
      <c r="C284" s="3">
        <v>-181.587905701868</v>
      </c>
      <c r="D284" s="3">
        <v>0</v>
      </c>
      <c r="E284" s="3">
        <v>10842.7953319095</v>
      </c>
      <c r="F284" s="3">
        <v>1606.58091835979</v>
      </c>
      <c r="G284" s="3">
        <v>-2803</v>
      </c>
      <c r="H284" s="3">
        <v>2737</v>
      </c>
      <c r="I284" s="3">
        <v>885.556108759773</v>
      </c>
      <c r="J284" s="3">
        <v>1133.7445554575</v>
      </c>
      <c r="K284" s="3">
        <v>0</v>
      </c>
      <c r="L284" s="3">
        <v>0</v>
      </c>
      <c r="M284" s="3">
        <v>0</v>
      </c>
      <c r="N284" s="3">
        <v>0</v>
      </c>
      <c r="O284" s="3">
        <v>0</v>
      </c>
      <c r="P284" s="3">
        <v>0</v>
      </c>
      <c r="Q284" s="3">
        <v>4494.11580051706</v>
      </c>
      <c r="R284" s="3">
        <v>18715.2048093018</v>
      </c>
      <c r="S284" s="3">
        <v>0</v>
      </c>
      <c r="T284" s="3">
        <f t="shared" si="4"/>
        <v>18715.2048093018</v>
      </c>
    </row>
    <row r="285" spans="1:20" ht="10.5">
      <c r="A285" s="3">
        <v>292</v>
      </c>
      <c r="B285" s="3" t="s">
        <v>299</v>
      </c>
      <c r="C285" s="3">
        <v>0</v>
      </c>
      <c r="D285" s="3">
        <v>0</v>
      </c>
      <c r="E285" s="3">
        <v>2661.85266173401</v>
      </c>
      <c r="F285" s="3">
        <v>2776.20287615624</v>
      </c>
      <c r="G285" s="3">
        <v>-1832</v>
      </c>
      <c r="H285" s="3">
        <v>1789</v>
      </c>
      <c r="I285" s="3">
        <v>195.411479825692</v>
      </c>
      <c r="J285" s="3">
        <v>300.479736431483</v>
      </c>
      <c r="K285" s="3">
        <v>0</v>
      </c>
      <c r="L285" s="3">
        <v>0</v>
      </c>
      <c r="M285" s="3">
        <v>9764.20310791374</v>
      </c>
      <c r="N285" s="3">
        <v>0</v>
      </c>
      <c r="O285" s="3">
        <v>0</v>
      </c>
      <c r="P285" s="3">
        <v>0</v>
      </c>
      <c r="Q285" s="3">
        <v>0</v>
      </c>
      <c r="R285" s="3">
        <v>15655.1498620612</v>
      </c>
      <c r="S285" s="3">
        <v>0</v>
      </c>
      <c r="T285" s="3">
        <f t="shared" si="4"/>
        <v>15655.1498620612</v>
      </c>
    </row>
    <row r="286" spans="1:20" ht="10.5">
      <c r="A286" s="3">
        <v>293</v>
      </c>
      <c r="B286" s="3" t="s">
        <v>300</v>
      </c>
      <c r="C286" s="3">
        <v>0</v>
      </c>
      <c r="D286" s="3">
        <v>0</v>
      </c>
      <c r="E286" s="3">
        <v>278814.353151128</v>
      </c>
      <c r="F286" s="3">
        <v>43410.7532624319</v>
      </c>
      <c r="G286" s="3">
        <v>-123019</v>
      </c>
      <c r="H286" s="3">
        <v>120137</v>
      </c>
      <c r="I286" s="3">
        <v>21807.4056354481</v>
      </c>
      <c r="J286" s="3">
        <v>30147.1411958723</v>
      </c>
      <c r="K286" s="3">
        <v>17914.189078</v>
      </c>
      <c r="L286" s="3">
        <v>0</v>
      </c>
      <c r="M286" s="3">
        <v>0</v>
      </c>
      <c r="N286" s="3">
        <v>0</v>
      </c>
      <c r="O286" s="3">
        <v>0</v>
      </c>
      <c r="P286" s="3">
        <v>0</v>
      </c>
      <c r="Q286" s="3">
        <v>0</v>
      </c>
      <c r="R286" s="3">
        <v>389211.84232288</v>
      </c>
      <c r="S286" s="3">
        <v>0</v>
      </c>
      <c r="T286" s="3">
        <f t="shared" si="4"/>
        <v>389211.84232288</v>
      </c>
    </row>
    <row r="287" spans="1:20" ht="10.5">
      <c r="A287" s="3">
        <v>294</v>
      </c>
      <c r="B287" s="3" t="s">
        <v>301</v>
      </c>
      <c r="C287" s="3">
        <v>0</v>
      </c>
      <c r="D287" s="3">
        <v>0</v>
      </c>
      <c r="E287" s="3">
        <v>20397.4085689613</v>
      </c>
      <c r="F287" s="3">
        <v>1778.47844625552</v>
      </c>
      <c r="G287" s="3">
        <v>-6481</v>
      </c>
      <c r="H287" s="3">
        <v>6329</v>
      </c>
      <c r="I287" s="3">
        <v>172942.964070515</v>
      </c>
      <c r="J287" s="3">
        <v>2156.75386359014</v>
      </c>
      <c r="K287" s="3">
        <v>0</v>
      </c>
      <c r="L287" s="3">
        <v>0</v>
      </c>
      <c r="M287" s="3">
        <v>-3985.63073085785</v>
      </c>
      <c r="N287" s="3">
        <v>0</v>
      </c>
      <c r="O287" s="3">
        <v>0</v>
      </c>
      <c r="P287" s="3">
        <v>0</v>
      </c>
      <c r="Q287" s="3">
        <v>0</v>
      </c>
      <c r="R287" s="3">
        <v>193137.974218464</v>
      </c>
      <c r="S287" s="3">
        <v>0</v>
      </c>
      <c r="T287" s="3">
        <f t="shared" si="4"/>
        <v>193137.974218464</v>
      </c>
    </row>
    <row r="288" spans="1:20" ht="10.5">
      <c r="A288" s="3">
        <v>295</v>
      </c>
      <c r="B288" s="3" t="s">
        <v>302</v>
      </c>
      <c r="C288" s="3">
        <v>0</v>
      </c>
      <c r="D288" s="3">
        <v>0</v>
      </c>
      <c r="E288" s="3">
        <v>10507.6813755705</v>
      </c>
      <c r="F288" s="3">
        <v>871.93661115012</v>
      </c>
      <c r="G288" s="3">
        <v>-6744</v>
      </c>
      <c r="H288" s="3">
        <v>6586</v>
      </c>
      <c r="I288" s="3">
        <v>781.419779653555</v>
      </c>
      <c r="J288" s="3">
        <v>1176.71522061903</v>
      </c>
      <c r="K288" s="3">
        <v>0</v>
      </c>
      <c r="L288" s="3">
        <v>0</v>
      </c>
      <c r="M288" s="3">
        <v>0</v>
      </c>
      <c r="N288" s="3">
        <v>0</v>
      </c>
      <c r="O288" s="3">
        <v>0</v>
      </c>
      <c r="P288" s="3">
        <v>0</v>
      </c>
      <c r="Q288" s="3">
        <v>0</v>
      </c>
      <c r="R288" s="3">
        <v>13179.7529869932</v>
      </c>
      <c r="S288" s="3">
        <v>0</v>
      </c>
      <c r="T288" s="3">
        <f t="shared" si="4"/>
        <v>13179.7529869932</v>
      </c>
    </row>
    <row r="289" spans="1:20" ht="10.5">
      <c r="A289" s="3">
        <v>296</v>
      </c>
      <c r="B289" s="3" t="s">
        <v>303</v>
      </c>
      <c r="C289" s="3">
        <v>0</v>
      </c>
      <c r="D289" s="3">
        <v>0</v>
      </c>
      <c r="E289" s="3">
        <v>24328.2297061637</v>
      </c>
      <c r="F289" s="3">
        <v>2820.19898633693</v>
      </c>
      <c r="G289" s="3">
        <v>-15215</v>
      </c>
      <c r="H289" s="3">
        <v>12277</v>
      </c>
      <c r="I289" s="3">
        <v>1937.39381522979</v>
      </c>
      <c r="J289" s="3">
        <v>2376.40261330094</v>
      </c>
      <c r="K289" s="3">
        <v>27507.916444</v>
      </c>
      <c r="L289" s="3">
        <v>0</v>
      </c>
      <c r="M289" s="3">
        <v>0</v>
      </c>
      <c r="N289" s="3">
        <v>0</v>
      </c>
      <c r="O289" s="3">
        <v>0</v>
      </c>
      <c r="P289" s="3">
        <v>0</v>
      </c>
      <c r="Q289" s="3">
        <v>0</v>
      </c>
      <c r="R289" s="3">
        <v>56032.1415650313</v>
      </c>
      <c r="S289" s="3">
        <v>0</v>
      </c>
      <c r="T289" s="3">
        <f t="shared" si="4"/>
        <v>56032.1415650313</v>
      </c>
    </row>
    <row r="290" spans="1:20" ht="10.5">
      <c r="A290" s="3">
        <v>297</v>
      </c>
      <c r="B290" s="3" t="s">
        <v>304</v>
      </c>
      <c r="C290" s="3">
        <v>0</v>
      </c>
      <c r="D290" s="3">
        <v>0</v>
      </c>
      <c r="E290" s="3">
        <v>5118.8584544993</v>
      </c>
      <c r="F290" s="3">
        <v>767.822193149463</v>
      </c>
      <c r="G290" s="3">
        <v>-1199</v>
      </c>
      <c r="H290" s="3">
        <v>1170</v>
      </c>
      <c r="I290" s="3">
        <v>420.767722166196</v>
      </c>
      <c r="J290" s="3">
        <v>533.01556705754</v>
      </c>
      <c r="K290" s="3">
        <v>0</v>
      </c>
      <c r="L290" s="3">
        <v>0</v>
      </c>
      <c r="M290" s="3">
        <v>0</v>
      </c>
      <c r="N290" s="3">
        <v>0</v>
      </c>
      <c r="O290" s="3">
        <v>0</v>
      </c>
      <c r="P290" s="3">
        <v>0</v>
      </c>
      <c r="Q290" s="3">
        <v>3773.29264041365</v>
      </c>
      <c r="R290" s="3">
        <v>10584.7565772862</v>
      </c>
      <c r="S290" s="3">
        <v>0</v>
      </c>
      <c r="T290" s="3">
        <f t="shared" si="4"/>
        <v>10584.7565772862</v>
      </c>
    </row>
    <row r="291" spans="1:20" ht="10.5">
      <c r="A291" s="3">
        <v>298</v>
      </c>
      <c r="B291" s="3" t="s">
        <v>305</v>
      </c>
      <c r="C291" s="3">
        <v>0</v>
      </c>
      <c r="D291" s="3">
        <v>0</v>
      </c>
      <c r="E291" s="3">
        <v>4.88377706167924</v>
      </c>
      <c r="F291" s="3">
        <v>0</v>
      </c>
      <c r="G291" s="3">
        <v>-2</v>
      </c>
      <c r="H291" s="3">
        <v>2</v>
      </c>
      <c r="I291" s="3">
        <v>0.428082569479185</v>
      </c>
      <c r="J291" s="3">
        <v>0.491937163885936</v>
      </c>
      <c r="K291" s="3">
        <v>0</v>
      </c>
      <c r="L291" s="3">
        <v>0</v>
      </c>
      <c r="M291" s="3">
        <v>0</v>
      </c>
      <c r="N291" s="3">
        <v>0</v>
      </c>
      <c r="O291" s="3">
        <v>0</v>
      </c>
      <c r="P291" s="3">
        <v>0</v>
      </c>
      <c r="Q291" s="3">
        <v>0</v>
      </c>
      <c r="R291" s="3">
        <v>5.80379679504437</v>
      </c>
      <c r="S291" s="3">
        <v>0</v>
      </c>
      <c r="T291" s="3">
        <f t="shared" si="4"/>
        <v>5.80379679504437</v>
      </c>
    </row>
    <row r="292" spans="1:20" ht="10.5">
      <c r="A292" s="3">
        <v>299</v>
      </c>
      <c r="B292" s="3" t="s">
        <v>306</v>
      </c>
      <c r="C292" s="3">
        <v>0</v>
      </c>
      <c r="D292" s="3">
        <v>0</v>
      </c>
      <c r="E292" s="3">
        <v>-4076</v>
      </c>
      <c r="F292" s="3">
        <v>-201</v>
      </c>
      <c r="G292" s="3">
        <v>-1798</v>
      </c>
      <c r="H292" s="3">
        <v>1756</v>
      </c>
      <c r="I292" s="3">
        <v>-387</v>
      </c>
      <c r="J292" s="3">
        <v>-371</v>
      </c>
      <c r="K292" s="3">
        <v>0</v>
      </c>
      <c r="L292" s="3">
        <v>0</v>
      </c>
      <c r="M292" s="3">
        <v>0</v>
      </c>
      <c r="N292" s="3">
        <v>0</v>
      </c>
      <c r="O292" s="3">
        <v>0</v>
      </c>
      <c r="P292" s="3">
        <v>0</v>
      </c>
      <c r="Q292" s="3">
        <v>-14671</v>
      </c>
      <c r="R292" s="3">
        <v>-19748</v>
      </c>
      <c r="S292" s="3">
        <v>0</v>
      </c>
      <c r="T292" s="3">
        <f t="shared" si="4"/>
        <v>-19748</v>
      </c>
    </row>
    <row r="293" spans="1:20" ht="10.5">
      <c r="A293" s="3">
        <v>300</v>
      </c>
      <c r="B293" s="3" t="s">
        <v>307</v>
      </c>
      <c r="C293" s="3">
        <v>0</v>
      </c>
      <c r="D293" s="3">
        <v>0</v>
      </c>
      <c r="E293" s="3">
        <v>114032.486390939</v>
      </c>
      <c r="F293" s="3">
        <v>17768.6251135239</v>
      </c>
      <c r="G293" s="3">
        <v>-39865</v>
      </c>
      <c r="H293" s="3">
        <v>38931</v>
      </c>
      <c r="I293" s="3">
        <v>9117.66630668689</v>
      </c>
      <c r="J293" s="3">
        <v>12126.7178731879</v>
      </c>
      <c r="K293" s="3">
        <v>0</v>
      </c>
      <c r="L293" s="3">
        <v>0</v>
      </c>
      <c r="M293" s="3">
        <v>0</v>
      </c>
      <c r="N293" s="3">
        <v>0</v>
      </c>
      <c r="O293" s="3">
        <v>0</v>
      </c>
      <c r="P293" s="3">
        <v>0</v>
      </c>
      <c r="Q293" s="3">
        <v>122391.341087249</v>
      </c>
      <c r="R293" s="3">
        <v>274502.836771587</v>
      </c>
      <c r="S293" s="3">
        <v>93754</v>
      </c>
      <c r="T293" s="3">
        <f t="shared" si="4"/>
        <v>368256.836771587</v>
      </c>
    </row>
    <row r="294" spans="1:20" ht="10.5">
      <c r="A294" s="3">
        <v>301</v>
      </c>
      <c r="B294" s="3" t="s">
        <v>308</v>
      </c>
      <c r="C294" s="3">
        <v>0</v>
      </c>
      <c r="D294" s="3">
        <v>0</v>
      </c>
      <c r="E294" s="3">
        <v>32795.1689236997</v>
      </c>
      <c r="F294" s="3">
        <v>4144.14875664794</v>
      </c>
      <c r="G294" s="3">
        <v>-11300</v>
      </c>
      <c r="H294" s="3">
        <v>11035</v>
      </c>
      <c r="I294" s="3">
        <v>2625.59350518838</v>
      </c>
      <c r="J294" s="3">
        <v>3484.30372740065</v>
      </c>
      <c r="K294" s="3">
        <v>0</v>
      </c>
      <c r="L294" s="3">
        <v>0</v>
      </c>
      <c r="M294" s="3">
        <v>0</v>
      </c>
      <c r="N294" s="3">
        <v>0</v>
      </c>
      <c r="O294" s="3">
        <v>0</v>
      </c>
      <c r="P294" s="3">
        <v>0</v>
      </c>
      <c r="Q294" s="3">
        <v>31287.6663482933</v>
      </c>
      <c r="R294" s="3">
        <v>74071.8812612299</v>
      </c>
      <c r="S294" s="3">
        <v>100661</v>
      </c>
      <c r="T294" s="3">
        <f t="shared" si="4"/>
        <v>174732.8812612299</v>
      </c>
    </row>
    <row r="295" spans="1:20" ht="10.5">
      <c r="A295" s="3">
        <v>302</v>
      </c>
      <c r="B295" s="3" t="s">
        <v>309</v>
      </c>
      <c r="C295" s="3">
        <v>0</v>
      </c>
      <c r="D295" s="3">
        <v>0</v>
      </c>
      <c r="E295" s="3">
        <v>12090.7613201992</v>
      </c>
      <c r="F295" s="3">
        <v>1222.54200307113</v>
      </c>
      <c r="G295" s="3">
        <v>-5029</v>
      </c>
      <c r="H295" s="3">
        <v>4912</v>
      </c>
      <c r="I295" s="3">
        <v>951.933302276254</v>
      </c>
      <c r="J295" s="3">
        <v>1301.47250224818</v>
      </c>
      <c r="K295" s="3">
        <v>0</v>
      </c>
      <c r="L295" s="3">
        <v>0</v>
      </c>
      <c r="M295" s="3">
        <v>22585.6216824421</v>
      </c>
      <c r="N295" s="3">
        <v>0</v>
      </c>
      <c r="O295" s="3">
        <v>0</v>
      </c>
      <c r="P295" s="3">
        <v>0</v>
      </c>
      <c r="Q295" s="3">
        <v>45940.2347997152</v>
      </c>
      <c r="R295" s="3">
        <v>83975.5656099521</v>
      </c>
      <c r="S295" s="3">
        <v>21816</v>
      </c>
      <c r="T295" s="3">
        <f t="shared" si="4"/>
        <v>105791.5656099521</v>
      </c>
    </row>
    <row r="296" spans="1:20" ht="10.5">
      <c r="A296" s="3">
        <v>303</v>
      </c>
      <c r="B296" s="3" t="s">
        <v>310</v>
      </c>
      <c r="C296" s="3">
        <v>0</v>
      </c>
      <c r="D296" s="3">
        <v>0</v>
      </c>
      <c r="E296" s="3">
        <v>0</v>
      </c>
      <c r="F296" s="3">
        <v>0</v>
      </c>
      <c r="G296" s="3">
        <v>0</v>
      </c>
      <c r="H296" s="3">
        <v>0</v>
      </c>
      <c r="I296" s="3">
        <v>0</v>
      </c>
      <c r="J296" s="3">
        <v>0</v>
      </c>
      <c r="K296" s="3">
        <v>0</v>
      </c>
      <c r="L296" s="3">
        <v>0</v>
      </c>
      <c r="M296" s="3">
        <v>0</v>
      </c>
      <c r="N296" s="3">
        <v>0</v>
      </c>
      <c r="O296" s="3">
        <v>0</v>
      </c>
      <c r="P296" s="3">
        <v>0</v>
      </c>
      <c r="Q296" s="3">
        <v>0</v>
      </c>
      <c r="R296" s="3">
        <v>0</v>
      </c>
      <c r="S296" s="3">
        <v>0</v>
      </c>
      <c r="T296" s="3">
        <f t="shared" si="4"/>
        <v>0</v>
      </c>
    </row>
    <row r="297" spans="1:20" ht="10.5">
      <c r="A297" s="3">
        <v>304</v>
      </c>
      <c r="B297" s="3" t="s">
        <v>311</v>
      </c>
      <c r="C297" s="3">
        <v>0</v>
      </c>
      <c r="D297" s="3">
        <v>0</v>
      </c>
      <c r="E297" s="3">
        <v>78.0469719057698</v>
      </c>
      <c r="F297" s="3">
        <v>4.13712589057951</v>
      </c>
      <c r="G297" s="3">
        <v>-1</v>
      </c>
      <c r="H297" s="3">
        <v>1</v>
      </c>
      <c r="I297" s="3">
        <v>3.51027706972932</v>
      </c>
      <c r="J297" s="3">
        <v>4.03388474386467</v>
      </c>
      <c r="K297" s="3">
        <v>0</v>
      </c>
      <c r="L297" s="3">
        <v>0</v>
      </c>
      <c r="M297" s="3">
        <v>0</v>
      </c>
      <c r="N297" s="3">
        <v>0</v>
      </c>
      <c r="O297" s="3">
        <v>0</v>
      </c>
      <c r="P297" s="3">
        <v>0</v>
      </c>
      <c r="Q297" s="3">
        <v>0</v>
      </c>
      <c r="R297" s="3">
        <v>89.7282596099433</v>
      </c>
      <c r="S297" s="3">
        <v>0</v>
      </c>
      <c r="T297" s="3">
        <f t="shared" si="4"/>
        <v>89.7282596099433</v>
      </c>
    </row>
    <row r="298" spans="1:20" ht="10.5">
      <c r="A298" s="3">
        <v>305</v>
      </c>
      <c r="B298" s="3" t="s">
        <v>312</v>
      </c>
      <c r="C298" s="3">
        <v>0</v>
      </c>
      <c r="D298" s="3">
        <v>0</v>
      </c>
      <c r="E298" s="3">
        <v>42.4421298960604</v>
      </c>
      <c r="F298" s="3">
        <v>2.758083927053</v>
      </c>
      <c r="G298" s="3">
        <v>-2</v>
      </c>
      <c r="H298" s="3">
        <v>2</v>
      </c>
      <c r="I298" s="3">
        <v>2.05479633350009</v>
      </c>
      <c r="J298" s="3">
        <v>2.36129838665249</v>
      </c>
      <c r="K298" s="3">
        <v>0</v>
      </c>
      <c r="L298" s="3">
        <v>0</v>
      </c>
      <c r="M298" s="3">
        <v>0</v>
      </c>
      <c r="N298" s="3">
        <v>0</v>
      </c>
      <c r="O298" s="3">
        <v>0</v>
      </c>
      <c r="P298" s="3">
        <v>0</v>
      </c>
      <c r="Q298" s="3">
        <v>0</v>
      </c>
      <c r="R298" s="3">
        <v>49.616308543266</v>
      </c>
      <c r="S298" s="3">
        <v>0</v>
      </c>
      <c r="T298" s="3">
        <f t="shared" si="4"/>
        <v>49.616308543266</v>
      </c>
    </row>
    <row r="299" spans="1:20" ht="10.5">
      <c r="A299" s="3">
        <v>306</v>
      </c>
      <c r="B299" s="3" t="s">
        <v>313</v>
      </c>
      <c r="C299" s="3">
        <v>0</v>
      </c>
      <c r="D299" s="3">
        <v>0</v>
      </c>
      <c r="E299" s="3">
        <v>111.280383243294</v>
      </c>
      <c r="F299" s="3">
        <v>9.09700712463604</v>
      </c>
      <c r="G299" s="3">
        <v>-53</v>
      </c>
      <c r="H299" s="3">
        <v>52</v>
      </c>
      <c r="I299" s="3">
        <v>9.03426425162586</v>
      </c>
      <c r="J299" s="3">
        <v>12.0226592698618</v>
      </c>
      <c r="K299" s="3">
        <v>0</v>
      </c>
      <c r="L299" s="3">
        <v>0</v>
      </c>
      <c r="M299" s="3">
        <v>0</v>
      </c>
      <c r="N299" s="3">
        <v>0</v>
      </c>
      <c r="O299" s="3">
        <v>0</v>
      </c>
      <c r="P299" s="3">
        <v>0</v>
      </c>
      <c r="Q299" s="3">
        <v>0</v>
      </c>
      <c r="R299" s="3">
        <v>140.434313889418</v>
      </c>
      <c r="S299" s="3">
        <v>0</v>
      </c>
      <c r="T299" s="3">
        <f t="shared" si="4"/>
        <v>140.434313889418</v>
      </c>
    </row>
    <row r="300" spans="1:20" ht="10.5">
      <c r="A300" s="3">
        <v>307</v>
      </c>
      <c r="B300" s="3" t="s">
        <v>314</v>
      </c>
      <c r="C300" s="3">
        <v>0</v>
      </c>
      <c r="D300" s="3">
        <v>0</v>
      </c>
      <c r="E300" s="3">
        <v>61.0508337493018</v>
      </c>
      <c r="F300" s="3">
        <v>-11.6041884437244</v>
      </c>
      <c r="G300" s="3">
        <v>-309</v>
      </c>
      <c r="H300" s="3">
        <v>302</v>
      </c>
      <c r="I300" s="3">
        <v>-1.07528430020549</v>
      </c>
      <c r="J300" s="3">
        <v>11.7583232384341</v>
      </c>
      <c r="K300" s="3">
        <v>0</v>
      </c>
      <c r="L300" s="3">
        <v>0</v>
      </c>
      <c r="M300" s="3">
        <v>0</v>
      </c>
      <c r="N300" s="3">
        <v>0</v>
      </c>
      <c r="O300" s="3">
        <v>0</v>
      </c>
      <c r="P300" s="3">
        <v>0</v>
      </c>
      <c r="Q300" s="3">
        <v>0</v>
      </c>
      <c r="R300" s="3">
        <v>53.1296842438061</v>
      </c>
      <c r="S300" s="3">
        <v>0</v>
      </c>
      <c r="T300" s="3">
        <f t="shared" si="4"/>
        <v>53.1296842438061</v>
      </c>
    </row>
    <row r="301" spans="1:20" ht="10.5">
      <c r="A301" s="3">
        <v>308</v>
      </c>
      <c r="B301" s="3" t="s">
        <v>315</v>
      </c>
      <c r="C301" s="3">
        <v>0</v>
      </c>
      <c r="D301" s="3">
        <v>0</v>
      </c>
      <c r="E301" s="3">
        <v>18.7443095356943</v>
      </c>
      <c r="F301" s="3">
        <v>0</v>
      </c>
      <c r="G301" s="3">
        <v>-1</v>
      </c>
      <c r="H301" s="3">
        <v>1</v>
      </c>
      <c r="I301" s="3">
        <v>0.941781652854207</v>
      </c>
      <c r="J301" s="3">
        <v>1.08226176054906</v>
      </c>
      <c r="K301" s="3">
        <v>0</v>
      </c>
      <c r="L301" s="3">
        <v>0</v>
      </c>
      <c r="M301" s="3">
        <v>0</v>
      </c>
      <c r="N301" s="3">
        <v>0</v>
      </c>
      <c r="O301" s="3">
        <v>0</v>
      </c>
      <c r="P301" s="3">
        <v>0</v>
      </c>
      <c r="Q301" s="3">
        <v>0</v>
      </c>
      <c r="R301" s="3">
        <v>20.7683529490976</v>
      </c>
      <c r="S301" s="3">
        <v>0</v>
      </c>
      <c r="T301" s="3">
        <f t="shared" si="4"/>
        <v>20.7683529490976</v>
      </c>
    </row>
    <row r="302" spans="1:20" ht="10.5">
      <c r="A302" s="3">
        <v>309</v>
      </c>
      <c r="B302" s="3" t="s">
        <v>316</v>
      </c>
      <c r="C302" s="3">
        <v>0</v>
      </c>
      <c r="D302" s="3">
        <v>0</v>
      </c>
      <c r="E302" s="3">
        <v>31.3491515454038</v>
      </c>
      <c r="F302" s="3">
        <v>0.689520981763251</v>
      </c>
      <c r="G302" s="3">
        <v>-11</v>
      </c>
      <c r="H302" s="3">
        <v>10</v>
      </c>
      <c r="I302" s="3">
        <v>2.79452477816687</v>
      </c>
      <c r="J302" s="3">
        <v>3.50969623552248</v>
      </c>
      <c r="K302" s="3">
        <v>0</v>
      </c>
      <c r="L302" s="3">
        <v>0</v>
      </c>
      <c r="M302" s="3">
        <v>0</v>
      </c>
      <c r="N302" s="3">
        <v>0</v>
      </c>
      <c r="O302" s="3">
        <v>0</v>
      </c>
      <c r="P302" s="3">
        <v>0</v>
      </c>
      <c r="Q302" s="3">
        <v>0</v>
      </c>
      <c r="R302" s="3">
        <v>37.3428935408564</v>
      </c>
      <c r="S302" s="3">
        <v>0</v>
      </c>
      <c r="T302" s="3">
        <f t="shared" si="4"/>
        <v>37.3428935408564</v>
      </c>
    </row>
    <row r="303" spans="1:20" ht="10.5">
      <c r="A303" s="3">
        <v>310</v>
      </c>
      <c r="B303" s="3" t="s">
        <v>317</v>
      </c>
      <c r="C303" s="3">
        <v>0</v>
      </c>
      <c r="D303" s="3">
        <v>0</v>
      </c>
      <c r="E303" s="3">
        <v>2.93026623700755</v>
      </c>
      <c r="F303" s="3">
        <v>0</v>
      </c>
      <c r="G303" s="3">
        <v>-1</v>
      </c>
      <c r="H303" s="3">
        <v>1</v>
      </c>
      <c r="I303" s="3">
        <v>0.256849541687511</v>
      </c>
      <c r="J303" s="3">
        <v>0.295162298331562</v>
      </c>
      <c r="K303" s="3">
        <v>0</v>
      </c>
      <c r="L303" s="3">
        <v>0</v>
      </c>
      <c r="M303" s="3">
        <v>0</v>
      </c>
      <c r="N303" s="3">
        <v>0</v>
      </c>
      <c r="O303" s="3">
        <v>0</v>
      </c>
      <c r="P303" s="3">
        <v>0</v>
      </c>
      <c r="Q303" s="3">
        <v>0</v>
      </c>
      <c r="R303" s="3">
        <v>3.48227807702662</v>
      </c>
      <c r="S303" s="3">
        <v>0</v>
      </c>
      <c r="T303" s="3">
        <f t="shared" si="4"/>
        <v>3.48227807702662</v>
      </c>
    </row>
    <row r="304" spans="1:20" ht="10.5">
      <c r="A304" s="3">
        <v>311</v>
      </c>
      <c r="B304" s="3" t="s">
        <v>318</v>
      </c>
      <c r="C304" s="3">
        <v>0</v>
      </c>
      <c r="D304" s="3">
        <v>0</v>
      </c>
      <c r="E304" s="3">
        <v>11.697820360366</v>
      </c>
      <c r="F304" s="3">
        <v>0.379041963526502</v>
      </c>
      <c r="G304" s="3">
        <v>-6</v>
      </c>
      <c r="H304" s="3">
        <v>6</v>
      </c>
      <c r="I304" s="3">
        <v>1.22602936129176</v>
      </c>
      <c r="J304" s="3">
        <v>1.55807325220687</v>
      </c>
      <c r="K304" s="3">
        <v>0</v>
      </c>
      <c r="L304" s="3">
        <v>0</v>
      </c>
      <c r="M304" s="3">
        <v>0</v>
      </c>
      <c r="N304" s="3">
        <v>0</v>
      </c>
      <c r="O304" s="3">
        <v>0</v>
      </c>
      <c r="P304" s="3">
        <v>0</v>
      </c>
      <c r="Q304" s="3">
        <v>0</v>
      </c>
      <c r="R304" s="3">
        <v>14.8609649373912</v>
      </c>
      <c r="S304" s="3">
        <v>0</v>
      </c>
      <c r="T304" s="3">
        <f t="shared" si="4"/>
        <v>14.8609649373912</v>
      </c>
    </row>
    <row r="305" spans="1:20" ht="10.5">
      <c r="A305" s="3">
        <v>312</v>
      </c>
      <c r="B305" s="3" t="s">
        <v>319</v>
      </c>
      <c r="C305" s="3">
        <v>0</v>
      </c>
      <c r="D305" s="3">
        <v>0</v>
      </c>
      <c r="E305" s="3">
        <v>14.7675541233585</v>
      </c>
      <c r="F305" s="3">
        <v>0.689520981763251</v>
      </c>
      <c r="G305" s="3">
        <v>-2</v>
      </c>
      <c r="H305" s="3">
        <v>2</v>
      </c>
      <c r="I305" s="3">
        <v>0.712330277916741</v>
      </c>
      <c r="J305" s="3">
        <v>0.983874327771872</v>
      </c>
      <c r="K305" s="3">
        <v>0</v>
      </c>
      <c r="L305" s="3">
        <v>0</v>
      </c>
      <c r="M305" s="3">
        <v>0</v>
      </c>
      <c r="N305" s="3">
        <v>0</v>
      </c>
      <c r="O305" s="3">
        <v>0</v>
      </c>
      <c r="P305" s="3">
        <v>0</v>
      </c>
      <c r="Q305" s="3">
        <v>0</v>
      </c>
      <c r="R305" s="3">
        <v>17.1532797108104</v>
      </c>
      <c r="S305" s="3">
        <v>0</v>
      </c>
      <c r="T305" s="3">
        <f t="shared" si="4"/>
        <v>17.1532797108104</v>
      </c>
    </row>
    <row r="306" spans="1:20" ht="10.5">
      <c r="A306" s="3">
        <v>313</v>
      </c>
      <c r="B306" s="3" t="s">
        <v>320</v>
      </c>
      <c r="C306" s="3">
        <v>0</v>
      </c>
      <c r="D306" s="3">
        <v>0</v>
      </c>
      <c r="E306" s="3">
        <v>50.9539935551132</v>
      </c>
      <c r="F306" s="3">
        <v>0.758083927053004</v>
      </c>
      <c r="G306" s="3">
        <v>-17</v>
      </c>
      <c r="H306" s="3">
        <v>16</v>
      </c>
      <c r="I306" s="3">
        <v>3.70548625062533</v>
      </c>
      <c r="J306" s="3">
        <v>5.85486894994685</v>
      </c>
      <c r="K306" s="3">
        <v>0</v>
      </c>
      <c r="L306" s="3">
        <v>0</v>
      </c>
      <c r="M306" s="3">
        <v>0</v>
      </c>
      <c r="N306" s="3">
        <v>0</v>
      </c>
      <c r="O306" s="3">
        <v>0</v>
      </c>
      <c r="P306" s="3">
        <v>0</v>
      </c>
      <c r="Q306" s="3">
        <v>0</v>
      </c>
      <c r="R306" s="3">
        <v>60.2724326827384</v>
      </c>
      <c r="S306" s="3">
        <v>0</v>
      </c>
      <c r="T306" s="3">
        <f t="shared" si="4"/>
        <v>60.2724326827384</v>
      </c>
    </row>
    <row r="307" spans="1:20" ht="10.5">
      <c r="A307" s="3">
        <v>314</v>
      </c>
      <c r="B307" s="3" t="s">
        <v>321</v>
      </c>
      <c r="C307" s="3">
        <v>0</v>
      </c>
      <c r="D307" s="3">
        <v>0</v>
      </c>
      <c r="E307" s="3">
        <v>41.1631948440906</v>
      </c>
      <c r="F307" s="3">
        <v>5.65329374468551</v>
      </c>
      <c r="G307" s="3">
        <v>-13</v>
      </c>
      <c r="H307" s="3">
        <v>13</v>
      </c>
      <c r="I307" s="3">
        <v>3.16438900050027</v>
      </c>
      <c r="J307" s="3">
        <v>4.08389515995748</v>
      </c>
      <c r="K307" s="3">
        <v>0</v>
      </c>
      <c r="L307" s="3">
        <v>0</v>
      </c>
      <c r="M307" s="3">
        <v>0</v>
      </c>
      <c r="N307" s="3">
        <v>0</v>
      </c>
      <c r="O307" s="3">
        <v>0</v>
      </c>
      <c r="P307" s="3">
        <v>0</v>
      </c>
      <c r="Q307" s="3">
        <v>0</v>
      </c>
      <c r="R307" s="3">
        <v>54.0647727492338</v>
      </c>
      <c r="S307" s="3">
        <v>0</v>
      </c>
      <c r="T307" s="3">
        <f t="shared" si="4"/>
        <v>54.0647727492338</v>
      </c>
    </row>
    <row r="308" spans="1:20" ht="10.5">
      <c r="A308" s="3">
        <v>315</v>
      </c>
      <c r="B308" s="3" t="s">
        <v>322</v>
      </c>
      <c r="C308" s="3">
        <v>0</v>
      </c>
      <c r="D308" s="3">
        <v>0</v>
      </c>
      <c r="E308" s="3">
        <v>32.4886190713887</v>
      </c>
      <c r="F308" s="3">
        <v>1.3790419635265</v>
      </c>
      <c r="G308" s="3">
        <v>-5</v>
      </c>
      <c r="H308" s="3">
        <v>5</v>
      </c>
      <c r="I308" s="3">
        <v>2.76712661141683</v>
      </c>
      <c r="J308" s="3">
        <v>3.32904704219624</v>
      </c>
      <c r="K308" s="3">
        <v>0</v>
      </c>
      <c r="L308" s="3">
        <v>0</v>
      </c>
      <c r="M308" s="3">
        <v>0</v>
      </c>
      <c r="N308" s="3">
        <v>0</v>
      </c>
      <c r="O308" s="3">
        <v>0</v>
      </c>
      <c r="P308" s="3">
        <v>0</v>
      </c>
      <c r="Q308" s="3">
        <v>0</v>
      </c>
      <c r="R308" s="3">
        <v>39.9638346885282</v>
      </c>
      <c r="S308" s="3">
        <v>0</v>
      </c>
      <c r="T308" s="3">
        <f t="shared" si="4"/>
        <v>39.9638346885282</v>
      </c>
    </row>
    <row r="309" spans="1:20" ht="10.5">
      <c r="A309" s="3">
        <v>316</v>
      </c>
      <c r="B309" s="3" t="s">
        <v>323</v>
      </c>
      <c r="C309" s="3">
        <v>0</v>
      </c>
      <c r="D309" s="3">
        <v>0</v>
      </c>
      <c r="E309" s="3">
        <v>15.697820360366</v>
      </c>
      <c r="F309" s="3">
        <v>-1</v>
      </c>
      <c r="G309" s="3">
        <v>-4</v>
      </c>
      <c r="H309" s="3">
        <v>4</v>
      </c>
      <c r="I309" s="3">
        <v>1.22602936129176</v>
      </c>
      <c r="J309" s="3">
        <v>1.55807325220687</v>
      </c>
      <c r="K309" s="3">
        <v>0</v>
      </c>
      <c r="L309" s="3">
        <v>0</v>
      </c>
      <c r="M309" s="3">
        <v>0</v>
      </c>
      <c r="N309" s="3">
        <v>0</v>
      </c>
      <c r="O309" s="3">
        <v>0</v>
      </c>
      <c r="P309" s="3">
        <v>0</v>
      </c>
      <c r="Q309" s="3">
        <v>0</v>
      </c>
      <c r="R309" s="3">
        <v>17.4819229738647</v>
      </c>
      <c r="S309" s="3">
        <v>0</v>
      </c>
      <c r="T309" s="3">
        <f t="shared" si="4"/>
        <v>17.4819229738647</v>
      </c>
    </row>
    <row r="310" spans="1:20" ht="10.5">
      <c r="A310" s="3">
        <v>317</v>
      </c>
      <c r="B310" s="3" t="s">
        <v>324</v>
      </c>
      <c r="C310" s="3">
        <v>0</v>
      </c>
      <c r="D310" s="3">
        <v>0</v>
      </c>
      <c r="E310" s="3">
        <v>0</v>
      </c>
      <c r="F310" s="3">
        <v>0</v>
      </c>
      <c r="G310" s="3">
        <v>0</v>
      </c>
      <c r="H310" s="3">
        <v>0</v>
      </c>
      <c r="I310" s="3">
        <v>0</v>
      </c>
      <c r="J310" s="3">
        <v>0</v>
      </c>
      <c r="K310" s="3">
        <v>0</v>
      </c>
      <c r="L310" s="3">
        <v>0</v>
      </c>
      <c r="M310" s="3">
        <v>0</v>
      </c>
      <c r="N310" s="3">
        <v>0</v>
      </c>
      <c r="O310" s="3">
        <v>0</v>
      </c>
      <c r="P310" s="3">
        <v>0</v>
      </c>
      <c r="Q310" s="3">
        <v>0</v>
      </c>
      <c r="R310" s="3">
        <v>0</v>
      </c>
      <c r="S310" s="3">
        <v>0</v>
      </c>
      <c r="T310" s="3">
        <f t="shared" si="4"/>
        <v>0</v>
      </c>
    </row>
    <row r="311" spans="1:20" ht="10.5">
      <c r="A311" s="3">
        <v>318</v>
      </c>
      <c r="B311" s="3" t="s">
        <v>325</v>
      </c>
      <c r="C311" s="3">
        <v>0</v>
      </c>
      <c r="D311" s="3">
        <v>0</v>
      </c>
      <c r="E311" s="3">
        <v>9589.71249089816</v>
      </c>
      <c r="F311" s="3">
        <v>1305.8485905605</v>
      </c>
      <c r="G311" s="3">
        <v>-4147</v>
      </c>
      <c r="H311" s="3">
        <v>4049</v>
      </c>
      <c r="I311" s="3">
        <v>751.864464966821</v>
      </c>
      <c r="J311" s="3">
        <v>1035.21935851532</v>
      </c>
      <c r="K311" s="3">
        <v>0</v>
      </c>
      <c r="L311" s="3">
        <v>0</v>
      </c>
      <c r="M311" s="3">
        <v>0</v>
      </c>
      <c r="N311" s="3">
        <v>0</v>
      </c>
      <c r="O311" s="3">
        <v>0</v>
      </c>
      <c r="P311" s="3">
        <v>0</v>
      </c>
      <c r="Q311" s="3">
        <v>38891.2731969875</v>
      </c>
      <c r="R311" s="3">
        <v>51475.9181019283</v>
      </c>
      <c r="S311" s="3">
        <v>75703</v>
      </c>
      <c r="T311" s="3">
        <f t="shared" si="4"/>
        <v>127178.9181019283</v>
      </c>
    </row>
    <row r="312" spans="1:20" ht="10.5">
      <c r="A312" s="3">
        <v>319</v>
      </c>
      <c r="B312" s="3" t="s">
        <v>326</v>
      </c>
      <c r="C312" s="3">
        <v>0</v>
      </c>
      <c r="D312" s="3">
        <v>0</v>
      </c>
      <c r="E312" s="3">
        <v>26528.7255661917</v>
      </c>
      <c r="F312" s="3">
        <v>3229.94928720625</v>
      </c>
      <c r="G312" s="3">
        <v>-8529</v>
      </c>
      <c r="H312" s="3">
        <v>8329</v>
      </c>
      <c r="I312" s="3">
        <v>2135.60624476684</v>
      </c>
      <c r="J312" s="3">
        <v>2806.17688086148</v>
      </c>
      <c r="K312" s="3">
        <v>0</v>
      </c>
      <c r="L312" s="3">
        <v>0</v>
      </c>
      <c r="M312" s="3">
        <v>0</v>
      </c>
      <c r="N312" s="3">
        <v>0</v>
      </c>
      <c r="O312" s="3">
        <v>0</v>
      </c>
      <c r="P312" s="3">
        <v>0</v>
      </c>
      <c r="Q312" s="3">
        <v>141962.12385678</v>
      </c>
      <c r="R312" s="3">
        <v>176462.581835806</v>
      </c>
      <c r="S312" s="3">
        <v>-806</v>
      </c>
      <c r="T312" s="3">
        <f t="shared" si="4"/>
        <v>175656.581835806</v>
      </c>
    </row>
    <row r="313" spans="1:20" ht="10.5">
      <c r="A313" s="3">
        <v>320</v>
      </c>
      <c r="B313" s="3" t="s">
        <v>327</v>
      </c>
      <c r="C313" s="3">
        <v>0</v>
      </c>
      <c r="D313" s="3">
        <v>0</v>
      </c>
      <c r="E313" s="3">
        <v>47732.6436267315</v>
      </c>
      <c r="F313" s="3">
        <v>7061.41056964074</v>
      </c>
      <c r="G313" s="3">
        <v>-25326</v>
      </c>
      <c r="H313" s="3">
        <v>24733</v>
      </c>
      <c r="I313" s="3">
        <v>3651.71351521135</v>
      </c>
      <c r="J313" s="3">
        <v>5244.25832397162</v>
      </c>
      <c r="K313" s="3">
        <v>0</v>
      </c>
      <c r="L313" s="3">
        <v>0</v>
      </c>
      <c r="M313" s="3">
        <v>0</v>
      </c>
      <c r="N313" s="3">
        <v>0</v>
      </c>
      <c r="O313" s="3">
        <v>0</v>
      </c>
      <c r="P313" s="3">
        <v>0</v>
      </c>
      <c r="Q313" s="3">
        <v>44578.5439591741</v>
      </c>
      <c r="R313" s="3">
        <v>107675.569994729</v>
      </c>
      <c r="S313" s="3">
        <v>0</v>
      </c>
      <c r="T313" s="3">
        <f t="shared" si="4"/>
        <v>107675.569994729</v>
      </c>
    </row>
    <row r="314" spans="1:20" ht="10.5">
      <c r="A314" s="3">
        <v>321</v>
      </c>
      <c r="B314" s="3" t="s">
        <v>328</v>
      </c>
      <c r="C314" s="3">
        <v>0</v>
      </c>
      <c r="D314" s="3">
        <v>0</v>
      </c>
      <c r="E314" s="3">
        <v>75534.7825380005</v>
      </c>
      <c r="F314" s="3">
        <v>8575.40709546733</v>
      </c>
      <c r="G314" s="3">
        <v>-14819</v>
      </c>
      <c r="H314" s="3">
        <v>14472</v>
      </c>
      <c r="I314" s="3">
        <v>34878.0495370503</v>
      </c>
      <c r="J314" s="3">
        <v>7418.18711688506</v>
      </c>
      <c r="K314" s="3">
        <v>15795.935078</v>
      </c>
      <c r="L314" s="3">
        <v>0</v>
      </c>
      <c r="M314" s="3">
        <v>2495.79423511455</v>
      </c>
      <c r="N314" s="3">
        <v>2324.68673964168</v>
      </c>
      <c r="O314" s="3">
        <v>0</v>
      </c>
      <c r="P314" s="3">
        <v>0</v>
      </c>
      <c r="Q314" s="3">
        <v>0</v>
      </c>
      <c r="R314" s="3">
        <v>146675.842340159</v>
      </c>
      <c r="S314" s="3">
        <v>0</v>
      </c>
      <c r="T314" s="3">
        <f t="shared" si="4"/>
        <v>146675.842340159</v>
      </c>
    </row>
    <row r="315" spans="1:20" ht="10.5">
      <c r="A315" s="3">
        <v>322</v>
      </c>
      <c r="B315" s="3" t="s">
        <v>329</v>
      </c>
      <c r="C315" s="3">
        <v>0</v>
      </c>
      <c r="D315" s="3">
        <v>0</v>
      </c>
      <c r="E315" s="3">
        <v>5637.70643598184</v>
      </c>
      <c r="F315" s="3">
        <v>641.254513039823</v>
      </c>
      <c r="G315" s="3">
        <v>0</v>
      </c>
      <c r="H315" s="3">
        <v>0</v>
      </c>
      <c r="I315" s="3">
        <v>488.356595261854</v>
      </c>
      <c r="J315" s="3">
        <v>561.201916561076</v>
      </c>
      <c r="K315" s="3">
        <v>0</v>
      </c>
      <c r="L315" s="3">
        <v>0</v>
      </c>
      <c r="M315" s="3">
        <v>0</v>
      </c>
      <c r="N315" s="3">
        <v>0</v>
      </c>
      <c r="O315" s="3">
        <v>0</v>
      </c>
      <c r="P315" s="3">
        <v>0</v>
      </c>
      <c r="Q315" s="3">
        <v>0</v>
      </c>
      <c r="R315" s="3">
        <v>7328.51946084459</v>
      </c>
      <c r="S315" s="3">
        <v>0</v>
      </c>
      <c r="T315" s="3">
        <f t="shared" si="4"/>
        <v>7328.51946084459</v>
      </c>
    </row>
    <row r="316" spans="1:20" ht="10.5">
      <c r="A316" s="3">
        <v>323</v>
      </c>
      <c r="B316" s="3" t="s">
        <v>330</v>
      </c>
      <c r="C316" s="3">
        <v>0</v>
      </c>
      <c r="D316" s="3">
        <v>0</v>
      </c>
      <c r="E316" s="3">
        <v>24.5118636590528</v>
      </c>
      <c r="F316" s="3">
        <v>0.689520981763251</v>
      </c>
      <c r="G316" s="3">
        <v>-8</v>
      </c>
      <c r="H316" s="3">
        <v>7</v>
      </c>
      <c r="I316" s="3">
        <v>1.59589358362516</v>
      </c>
      <c r="J316" s="3">
        <v>2.13227217664186</v>
      </c>
      <c r="K316" s="3">
        <v>0</v>
      </c>
      <c r="L316" s="3">
        <v>0</v>
      </c>
      <c r="M316" s="3">
        <v>0</v>
      </c>
      <c r="N316" s="3">
        <v>0</v>
      </c>
      <c r="O316" s="3">
        <v>0</v>
      </c>
      <c r="P316" s="3">
        <v>0</v>
      </c>
      <c r="Q316" s="3">
        <v>0</v>
      </c>
      <c r="R316" s="3">
        <v>27.9295504010831</v>
      </c>
      <c r="S316" s="3">
        <v>0</v>
      </c>
      <c r="T316" s="3">
        <f t="shared" si="4"/>
        <v>27.9295504010831</v>
      </c>
    </row>
    <row r="317" spans="1:20" ht="10.5">
      <c r="A317" s="3">
        <v>324</v>
      </c>
      <c r="B317" s="3" t="s">
        <v>331</v>
      </c>
      <c r="C317" s="3">
        <v>0</v>
      </c>
      <c r="D317" s="3">
        <v>0</v>
      </c>
      <c r="E317" s="3">
        <v>351.77141596689</v>
      </c>
      <c r="F317" s="3">
        <v>57.3556927903322</v>
      </c>
      <c r="G317" s="3">
        <v>-154</v>
      </c>
      <c r="H317" s="3">
        <v>150</v>
      </c>
      <c r="I317" s="3">
        <v>27.6164918382526</v>
      </c>
      <c r="J317" s="3">
        <v>37.6583024062485</v>
      </c>
      <c r="K317" s="3">
        <v>0</v>
      </c>
      <c r="L317" s="3">
        <v>0</v>
      </c>
      <c r="M317" s="3">
        <v>0</v>
      </c>
      <c r="N317" s="3">
        <v>0</v>
      </c>
      <c r="O317" s="3">
        <v>0</v>
      </c>
      <c r="P317" s="3">
        <v>0</v>
      </c>
      <c r="Q317" s="3">
        <v>0</v>
      </c>
      <c r="R317" s="3">
        <v>470.401903001724</v>
      </c>
      <c r="S317" s="3">
        <v>0</v>
      </c>
      <c r="T317" s="3">
        <f t="shared" si="4"/>
        <v>470.401903001724</v>
      </c>
    </row>
    <row r="318" spans="1:20" ht="10.5">
      <c r="A318" s="3">
        <v>325</v>
      </c>
      <c r="B318" s="3" t="s">
        <v>332</v>
      </c>
      <c r="C318" s="3">
        <v>0</v>
      </c>
      <c r="D318" s="3">
        <v>0</v>
      </c>
      <c r="E318" s="3">
        <v>1376.36556438041</v>
      </c>
      <c r="F318" s="3">
        <v>211.350316687173</v>
      </c>
      <c r="G318" s="3">
        <v>-692</v>
      </c>
      <c r="H318" s="3">
        <v>676</v>
      </c>
      <c r="I318" s="3">
        <v>106.137211409594</v>
      </c>
      <c r="J318" s="3">
        <v>150.194549676018</v>
      </c>
      <c r="K318" s="3">
        <v>0</v>
      </c>
      <c r="L318" s="3">
        <v>0</v>
      </c>
      <c r="M318" s="3">
        <v>0</v>
      </c>
      <c r="N318" s="3">
        <v>0</v>
      </c>
      <c r="O318" s="3">
        <v>0</v>
      </c>
      <c r="P318" s="3">
        <v>0</v>
      </c>
      <c r="Q318" s="3">
        <v>0</v>
      </c>
      <c r="R318" s="3">
        <v>1828.0476421532</v>
      </c>
      <c r="S318" s="3">
        <v>0</v>
      </c>
      <c r="T318" s="3">
        <f t="shared" si="4"/>
        <v>1828.0476421532</v>
      </c>
    </row>
    <row r="319" spans="1:20" ht="10.5">
      <c r="A319" s="3">
        <v>326</v>
      </c>
      <c r="B319" s="3" t="s">
        <v>333</v>
      </c>
      <c r="C319" s="3">
        <v>0</v>
      </c>
      <c r="D319" s="3">
        <v>0</v>
      </c>
      <c r="E319" s="3">
        <v>1612.82997340326</v>
      </c>
      <c r="F319" s="3">
        <v>221.615581933314</v>
      </c>
      <c r="G319" s="3">
        <v>-533</v>
      </c>
      <c r="H319" s="3">
        <v>520</v>
      </c>
      <c r="I319" s="3">
        <v>129.349530658719</v>
      </c>
      <c r="J319" s="3">
        <v>170.797733146092</v>
      </c>
      <c r="K319" s="3">
        <v>0</v>
      </c>
      <c r="L319" s="3">
        <v>0</v>
      </c>
      <c r="M319" s="3">
        <v>0</v>
      </c>
      <c r="N319" s="3">
        <v>0</v>
      </c>
      <c r="O319" s="3">
        <v>0</v>
      </c>
      <c r="P319" s="3">
        <v>0</v>
      </c>
      <c r="Q319" s="3">
        <v>0</v>
      </c>
      <c r="R319" s="3">
        <v>2121.59281914138</v>
      </c>
      <c r="S319" s="3">
        <v>0</v>
      </c>
      <c r="T319" s="3">
        <f t="shared" si="4"/>
        <v>2121.59281914138</v>
      </c>
    </row>
    <row r="320" spans="1:20" ht="10.5">
      <c r="A320" s="3">
        <v>327</v>
      </c>
      <c r="B320" s="3" t="s">
        <v>334</v>
      </c>
      <c r="C320" s="3">
        <v>0</v>
      </c>
      <c r="D320" s="3">
        <v>0</v>
      </c>
      <c r="E320" s="3">
        <v>-8</v>
      </c>
      <c r="F320" s="3">
        <v>-1</v>
      </c>
      <c r="G320" s="3">
        <v>-4</v>
      </c>
      <c r="H320" s="3">
        <v>3</v>
      </c>
      <c r="I320" s="3">
        <v>-1</v>
      </c>
      <c r="J320" s="3">
        <v>-1</v>
      </c>
      <c r="K320" s="3">
        <v>0</v>
      </c>
      <c r="L320" s="3">
        <v>0</v>
      </c>
      <c r="M320" s="3">
        <v>0</v>
      </c>
      <c r="N320" s="3">
        <v>0</v>
      </c>
      <c r="O320" s="3">
        <v>0</v>
      </c>
      <c r="P320" s="3">
        <v>0</v>
      </c>
      <c r="Q320" s="3">
        <v>0</v>
      </c>
      <c r="R320" s="3">
        <v>-12</v>
      </c>
      <c r="S320" s="3">
        <v>0</v>
      </c>
      <c r="T320" s="3">
        <f t="shared" si="4"/>
        <v>-12</v>
      </c>
    </row>
    <row r="321" spans="1:20" ht="10.5">
      <c r="A321" s="3">
        <v>328</v>
      </c>
      <c r="B321" s="3" t="s">
        <v>335</v>
      </c>
      <c r="C321" s="3">
        <v>0</v>
      </c>
      <c r="D321" s="3">
        <v>0</v>
      </c>
      <c r="E321" s="3">
        <v>27636.8945538011</v>
      </c>
      <c r="F321" s="3">
        <v>7805.45019895175</v>
      </c>
      <c r="G321" s="3">
        <v>-8521</v>
      </c>
      <c r="H321" s="3">
        <v>8321</v>
      </c>
      <c r="I321" s="3">
        <v>-3398.87312389216</v>
      </c>
      <c r="J321" s="3">
        <v>-331.640180623947</v>
      </c>
      <c r="K321" s="3">
        <v>52139.433956</v>
      </c>
      <c r="L321" s="3">
        <v>0</v>
      </c>
      <c r="M321" s="3">
        <v>0</v>
      </c>
      <c r="N321" s="3">
        <v>0</v>
      </c>
      <c r="O321" s="3">
        <v>0</v>
      </c>
      <c r="P321" s="3">
        <v>376.498882370986</v>
      </c>
      <c r="Q321" s="3">
        <v>0</v>
      </c>
      <c r="R321" s="3">
        <v>84027.7642866077</v>
      </c>
      <c r="S321" s="3">
        <v>-262730</v>
      </c>
      <c r="T321" s="3">
        <f t="shared" si="4"/>
        <v>-178702.23571339232</v>
      </c>
    </row>
    <row r="322" spans="1:20" ht="10.5">
      <c r="A322" s="3">
        <v>329</v>
      </c>
      <c r="B322" s="3" t="s">
        <v>336</v>
      </c>
      <c r="C322" s="3">
        <v>0</v>
      </c>
      <c r="D322" s="3">
        <v>0</v>
      </c>
      <c r="E322" s="3">
        <v>42315.6509731694</v>
      </c>
      <c r="F322" s="3">
        <v>4454.66492450205</v>
      </c>
      <c r="G322" s="3">
        <v>-13835</v>
      </c>
      <c r="H322" s="3">
        <v>13511</v>
      </c>
      <c r="I322" s="3">
        <v>3402.02617882348</v>
      </c>
      <c r="J322" s="3">
        <v>61676.1541902356</v>
      </c>
      <c r="K322" s="3">
        <v>0</v>
      </c>
      <c r="L322" s="3">
        <v>0</v>
      </c>
      <c r="M322" s="3">
        <v>0</v>
      </c>
      <c r="N322" s="3">
        <v>0</v>
      </c>
      <c r="O322" s="3">
        <v>0</v>
      </c>
      <c r="P322" s="3">
        <v>0</v>
      </c>
      <c r="Q322" s="3">
        <v>0</v>
      </c>
      <c r="R322" s="3">
        <v>111524.496266731</v>
      </c>
      <c r="S322" s="3">
        <v>280642</v>
      </c>
      <c r="T322" s="3">
        <f t="shared" si="4"/>
        <v>392166.496266731</v>
      </c>
    </row>
    <row r="323" spans="1:20" ht="10.5">
      <c r="A323" s="3">
        <v>330</v>
      </c>
      <c r="B323" s="3" t="s">
        <v>337</v>
      </c>
      <c r="C323" s="3">
        <v>0</v>
      </c>
      <c r="D323" s="3">
        <v>0</v>
      </c>
      <c r="E323" s="3">
        <v>25668.6721717372</v>
      </c>
      <c r="F323" s="3">
        <v>3096.07269174193</v>
      </c>
      <c r="G323" s="3">
        <v>-11986</v>
      </c>
      <c r="H323" s="3">
        <v>11705</v>
      </c>
      <c r="I323" s="3">
        <v>1995.05883287145</v>
      </c>
      <c r="J323" s="3">
        <v>5943.92739653074</v>
      </c>
      <c r="K323" s="3">
        <v>0</v>
      </c>
      <c r="L323" s="3">
        <v>0</v>
      </c>
      <c r="M323" s="3">
        <v>0</v>
      </c>
      <c r="N323" s="3">
        <v>0</v>
      </c>
      <c r="O323" s="3">
        <v>0</v>
      </c>
      <c r="P323" s="3">
        <v>0</v>
      </c>
      <c r="Q323" s="3">
        <v>0</v>
      </c>
      <c r="R323" s="3">
        <v>36422.7310928814</v>
      </c>
      <c r="S323" s="3">
        <v>5232</v>
      </c>
      <c r="T323" s="3">
        <f t="shared" si="4"/>
        <v>41654.7310928814</v>
      </c>
    </row>
    <row r="324" spans="1:20" ht="10.5">
      <c r="A324" s="3">
        <v>331</v>
      </c>
      <c r="B324" s="3" t="s">
        <v>338</v>
      </c>
      <c r="C324" s="3">
        <v>0</v>
      </c>
      <c r="D324" s="3">
        <v>0</v>
      </c>
      <c r="E324" s="3">
        <v>36619.2574104234</v>
      </c>
      <c r="F324" s="3">
        <v>5449.33742309314</v>
      </c>
      <c r="G324" s="3">
        <v>-12873</v>
      </c>
      <c r="H324" s="3">
        <v>12572</v>
      </c>
      <c r="I324" s="3">
        <v>153224.503256982</v>
      </c>
      <c r="J324" s="3">
        <v>21247.961887488</v>
      </c>
      <c r="K324" s="3">
        <v>208775.718522</v>
      </c>
      <c r="L324" s="3">
        <v>0</v>
      </c>
      <c r="M324" s="3">
        <v>10147.0061741682</v>
      </c>
      <c r="N324" s="3">
        <v>11042.262013298</v>
      </c>
      <c r="O324" s="3">
        <v>4098.4342469356</v>
      </c>
      <c r="P324" s="3">
        <v>0</v>
      </c>
      <c r="Q324" s="3">
        <v>0</v>
      </c>
      <c r="R324" s="3">
        <v>450303.480934388</v>
      </c>
      <c r="S324" s="3">
        <v>36684</v>
      </c>
      <c r="T324" s="3">
        <f t="shared" si="4"/>
        <v>486987.480934388</v>
      </c>
    </row>
    <row r="325" spans="1:20" ht="10.5">
      <c r="A325" s="3">
        <v>332</v>
      </c>
      <c r="B325" s="3" t="s">
        <v>339</v>
      </c>
      <c r="C325" s="3">
        <v>0</v>
      </c>
      <c r="D325" s="3">
        <v>0</v>
      </c>
      <c r="E325" s="3">
        <v>1594.59656206573</v>
      </c>
      <c r="F325" s="3">
        <v>205.446120334523</v>
      </c>
      <c r="G325" s="3">
        <v>-475</v>
      </c>
      <c r="H325" s="3">
        <v>464</v>
      </c>
      <c r="I325" s="3">
        <v>129.335820546552</v>
      </c>
      <c r="J325" s="3">
        <v>167.84284336396</v>
      </c>
      <c r="K325" s="3">
        <v>0</v>
      </c>
      <c r="L325" s="3">
        <v>0</v>
      </c>
      <c r="M325" s="3">
        <v>0</v>
      </c>
      <c r="N325" s="3">
        <v>0</v>
      </c>
      <c r="O325" s="3">
        <v>0</v>
      </c>
      <c r="P325" s="3">
        <v>0</v>
      </c>
      <c r="Q325" s="3">
        <v>0</v>
      </c>
      <c r="R325" s="3">
        <v>2086.22134631077</v>
      </c>
      <c r="S325" s="3">
        <v>504906</v>
      </c>
      <c r="T325" s="3">
        <f t="shared" si="4"/>
        <v>506992.22134631075</v>
      </c>
    </row>
    <row r="326" spans="1:20" ht="10.5">
      <c r="A326" s="3">
        <v>333</v>
      </c>
      <c r="B326" s="3" t="s">
        <v>340</v>
      </c>
      <c r="C326" s="3">
        <v>0</v>
      </c>
      <c r="D326" s="3">
        <v>0</v>
      </c>
      <c r="E326" s="3">
        <v>5411.52716398024</v>
      </c>
      <c r="F326" s="3">
        <v>736.648558924799</v>
      </c>
      <c r="G326" s="3">
        <v>-2432</v>
      </c>
      <c r="H326" s="3">
        <v>2375</v>
      </c>
      <c r="I326" s="3">
        <v>422.404944604583</v>
      </c>
      <c r="J326" s="3">
        <v>585.574681919027</v>
      </c>
      <c r="K326" s="3">
        <v>0</v>
      </c>
      <c r="L326" s="3">
        <v>0</v>
      </c>
      <c r="M326" s="3">
        <v>0</v>
      </c>
      <c r="N326" s="3">
        <v>0</v>
      </c>
      <c r="O326" s="3">
        <v>0</v>
      </c>
      <c r="P326" s="3">
        <v>0</v>
      </c>
      <c r="Q326" s="3">
        <v>0</v>
      </c>
      <c r="R326" s="3">
        <v>7099.15534942864</v>
      </c>
      <c r="S326" s="3">
        <v>342890</v>
      </c>
      <c r="T326" s="3">
        <f t="shared" si="4"/>
        <v>349989.15534942865</v>
      </c>
    </row>
    <row r="327" spans="1:20" ht="10.5">
      <c r="A327" s="3">
        <v>334</v>
      </c>
      <c r="B327" s="3" t="s">
        <v>341</v>
      </c>
      <c r="C327" s="3">
        <v>0</v>
      </c>
      <c r="D327" s="3">
        <v>0</v>
      </c>
      <c r="E327" s="3">
        <v>10086.9018267126</v>
      </c>
      <c r="F327" s="3">
        <v>1501.72285815951</v>
      </c>
      <c r="G327" s="3">
        <v>-4182</v>
      </c>
      <c r="H327" s="3">
        <v>4084</v>
      </c>
      <c r="I327" s="3">
        <v>794.035742109781</v>
      </c>
      <c r="J327" s="3">
        <v>1085.87439412275</v>
      </c>
      <c r="K327" s="3">
        <v>0</v>
      </c>
      <c r="L327" s="3">
        <v>0</v>
      </c>
      <c r="M327" s="3">
        <v>0</v>
      </c>
      <c r="N327" s="3">
        <v>0</v>
      </c>
      <c r="O327" s="3">
        <v>0</v>
      </c>
      <c r="P327" s="3">
        <v>0</v>
      </c>
      <c r="Q327" s="3">
        <v>0</v>
      </c>
      <c r="R327" s="3">
        <v>13370.5348211046</v>
      </c>
      <c r="S327" s="3">
        <v>1514549</v>
      </c>
      <c r="T327" s="3">
        <f t="shared" si="4"/>
        <v>1527919.5348211045</v>
      </c>
    </row>
    <row r="328" spans="1:20" ht="10.5">
      <c r="A328" s="3">
        <v>335</v>
      </c>
      <c r="B328" s="3" t="s">
        <v>342</v>
      </c>
      <c r="C328" s="3">
        <v>0</v>
      </c>
      <c r="D328" s="3">
        <v>0</v>
      </c>
      <c r="E328" s="3">
        <v>-4376.24507039459</v>
      </c>
      <c r="F328" s="3">
        <v>-718.159271586488</v>
      </c>
      <c r="G328" s="3">
        <v>-2765</v>
      </c>
      <c r="H328" s="3">
        <v>2701</v>
      </c>
      <c r="I328" s="3">
        <v>-432.129992403368</v>
      </c>
      <c r="J328" s="3">
        <v>-381.686453664464</v>
      </c>
      <c r="K328" s="3">
        <v>0</v>
      </c>
      <c r="L328" s="3">
        <v>0</v>
      </c>
      <c r="M328" s="3">
        <v>0</v>
      </c>
      <c r="N328" s="3">
        <v>0</v>
      </c>
      <c r="O328" s="3">
        <v>0</v>
      </c>
      <c r="P328" s="3">
        <v>0</v>
      </c>
      <c r="Q328" s="3">
        <v>0</v>
      </c>
      <c r="R328" s="3">
        <v>-5972.22078804891</v>
      </c>
      <c r="S328" s="3">
        <v>-547629</v>
      </c>
      <c r="T328" s="3">
        <f t="shared" si="4"/>
        <v>-553601.2207880489</v>
      </c>
    </row>
    <row r="329" spans="1:20" ht="10.5">
      <c r="A329" s="3">
        <v>336</v>
      </c>
      <c r="B329" s="3" t="s">
        <v>343</v>
      </c>
      <c r="C329" s="3">
        <v>0</v>
      </c>
      <c r="D329" s="3">
        <v>0</v>
      </c>
      <c r="E329" s="3">
        <v>22139.2002596068</v>
      </c>
      <c r="F329" s="3">
        <v>2569.75286600241</v>
      </c>
      <c r="G329" s="3">
        <v>-7596</v>
      </c>
      <c r="H329" s="3">
        <v>7418</v>
      </c>
      <c r="I329" s="3">
        <v>1773.24958333223</v>
      </c>
      <c r="J329" s="3">
        <v>2486.65243879386</v>
      </c>
      <c r="K329" s="3">
        <v>0</v>
      </c>
      <c r="L329" s="3">
        <v>0</v>
      </c>
      <c r="M329" s="3">
        <v>0</v>
      </c>
      <c r="N329" s="3">
        <v>0</v>
      </c>
      <c r="O329" s="3">
        <v>0</v>
      </c>
      <c r="P329" s="3">
        <v>0</v>
      </c>
      <c r="Q329" s="3">
        <v>0</v>
      </c>
      <c r="R329" s="3">
        <v>28790.8551477353</v>
      </c>
      <c r="S329" s="3">
        <v>81013</v>
      </c>
      <c r="T329" s="3">
        <f t="shared" si="4"/>
        <v>109803.8551477353</v>
      </c>
    </row>
    <row r="330" spans="1:20" ht="10.5">
      <c r="A330" s="3">
        <v>337</v>
      </c>
      <c r="B330" s="3" t="s">
        <v>344</v>
      </c>
      <c r="C330" s="3">
        <v>0</v>
      </c>
      <c r="D330" s="3">
        <v>0</v>
      </c>
      <c r="E330" s="3">
        <v>2924.5248238545</v>
      </c>
      <c r="F330" s="3">
        <v>366.925779854544</v>
      </c>
      <c r="G330" s="3">
        <v>-1541</v>
      </c>
      <c r="H330" s="3">
        <v>1505</v>
      </c>
      <c r="I330" s="3">
        <v>223.993641239566</v>
      </c>
      <c r="J330" s="3">
        <v>320.927988455054</v>
      </c>
      <c r="K330" s="3">
        <v>0</v>
      </c>
      <c r="L330" s="3">
        <v>0</v>
      </c>
      <c r="M330" s="3">
        <v>0</v>
      </c>
      <c r="N330" s="3">
        <v>0</v>
      </c>
      <c r="O330" s="3">
        <v>0</v>
      </c>
      <c r="P330" s="3">
        <v>0</v>
      </c>
      <c r="Q330" s="3">
        <v>0</v>
      </c>
      <c r="R330" s="3">
        <v>3800.37223340366</v>
      </c>
      <c r="S330" s="3">
        <v>30618</v>
      </c>
      <c r="T330" s="3">
        <f aca="true" t="shared" si="5" ref="T330:T393">SUM(R330:S330)</f>
        <v>34418.37223340366</v>
      </c>
    </row>
    <row r="331" spans="1:20" ht="10.5">
      <c r="A331" s="3">
        <v>338</v>
      </c>
      <c r="B331" s="3" t="s">
        <v>345</v>
      </c>
      <c r="C331" s="3">
        <v>0</v>
      </c>
      <c r="D331" s="3">
        <v>0</v>
      </c>
      <c r="E331" s="3">
        <v>2816.12290763803</v>
      </c>
      <c r="F331" s="3">
        <v>354.448527289095</v>
      </c>
      <c r="G331" s="3">
        <v>-1079</v>
      </c>
      <c r="H331" s="3">
        <v>1054</v>
      </c>
      <c r="I331" s="3">
        <v>223.822319981436</v>
      </c>
      <c r="J331" s="3">
        <v>301.814692105745</v>
      </c>
      <c r="K331" s="3">
        <v>0</v>
      </c>
      <c r="L331" s="3">
        <v>0</v>
      </c>
      <c r="M331" s="3">
        <v>0</v>
      </c>
      <c r="N331" s="3">
        <v>0</v>
      </c>
      <c r="O331" s="3">
        <v>0</v>
      </c>
      <c r="P331" s="3">
        <v>0</v>
      </c>
      <c r="Q331" s="3">
        <v>0</v>
      </c>
      <c r="R331" s="3">
        <v>3671.20844701431</v>
      </c>
      <c r="S331" s="3">
        <v>47785</v>
      </c>
      <c r="T331" s="3">
        <f t="shared" si="5"/>
        <v>51456.20844701431</v>
      </c>
    </row>
    <row r="332" spans="1:20" ht="10.5">
      <c r="A332" s="3">
        <v>339</v>
      </c>
      <c r="B332" s="3" t="s">
        <v>346</v>
      </c>
      <c r="C332" s="3">
        <v>0</v>
      </c>
      <c r="D332" s="3">
        <v>0</v>
      </c>
      <c r="E332" s="3">
        <v>3578.55096482481</v>
      </c>
      <c r="F332" s="3">
        <v>475.668297666134</v>
      </c>
      <c r="G332" s="3">
        <v>-1477</v>
      </c>
      <c r="H332" s="3">
        <v>1442</v>
      </c>
      <c r="I332" s="3">
        <v>282.000529382026</v>
      </c>
      <c r="J332" s="3">
        <v>384.499128902528</v>
      </c>
      <c r="K332" s="3">
        <v>0</v>
      </c>
      <c r="L332" s="3">
        <v>0</v>
      </c>
      <c r="M332" s="3">
        <v>0</v>
      </c>
      <c r="N332" s="3">
        <v>0</v>
      </c>
      <c r="O332" s="3">
        <v>0</v>
      </c>
      <c r="P332" s="3">
        <v>0</v>
      </c>
      <c r="Q332" s="3">
        <v>0</v>
      </c>
      <c r="R332" s="3">
        <v>4685.7189207755</v>
      </c>
      <c r="S332" s="3">
        <v>20753</v>
      </c>
      <c r="T332" s="3">
        <f t="shared" si="5"/>
        <v>25438.7189207755</v>
      </c>
    </row>
    <row r="333" spans="1:20" ht="10.5">
      <c r="A333" s="3">
        <v>340</v>
      </c>
      <c r="B333" s="3" t="s">
        <v>347</v>
      </c>
      <c r="C333" s="3">
        <v>0</v>
      </c>
      <c r="D333" s="3">
        <v>0</v>
      </c>
      <c r="E333" s="3">
        <v>3166.44784913489</v>
      </c>
      <c r="F333" s="3">
        <v>408.182058565668</v>
      </c>
      <c r="G333" s="3">
        <v>-875</v>
      </c>
      <c r="H333" s="3">
        <v>854</v>
      </c>
      <c r="I333" s="3">
        <v>258.062037397311</v>
      </c>
      <c r="J333" s="3">
        <v>332.598524769145</v>
      </c>
      <c r="K333" s="3">
        <v>0</v>
      </c>
      <c r="L333" s="3">
        <v>0</v>
      </c>
      <c r="M333" s="3">
        <v>0</v>
      </c>
      <c r="N333" s="3">
        <v>0</v>
      </c>
      <c r="O333" s="3">
        <v>0</v>
      </c>
      <c r="P333" s="3">
        <v>0</v>
      </c>
      <c r="Q333" s="3">
        <v>0</v>
      </c>
      <c r="R333" s="3">
        <v>4144.29046986701</v>
      </c>
      <c r="S333" s="3">
        <v>141132</v>
      </c>
      <c r="T333" s="3">
        <f t="shared" si="5"/>
        <v>145276.290469867</v>
      </c>
    </row>
    <row r="334" spans="1:20" ht="10.5">
      <c r="A334" s="3">
        <v>341</v>
      </c>
      <c r="B334" s="3" t="s">
        <v>348</v>
      </c>
      <c r="C334" s="3">
        <v>0</v>
      </c>
      <c r="D334" s="3">
        <v>0</v>
      </c>
      <c r="E334" s="3">
        <v>12455.2258027485</v>
      </c>
      <c r="F334" s="3">
        <v>1518.25218517451</v>
      </c>
      <c r="G334" s="3">
        <v>-3013</v>
      </c>
      <c r="H334" s="3">
        <v>2942</v>
      </c>
      <c r="I334" s="3">
        <v>1021.54941913557</v>
      </c>
      <c r="J334" s="3">
        <v>1298.73558834848</v>
      </c>
      <c r="K334" s="3">
        <v>0</v>
      </c>
      <c r="L334" s="3">
        <v>0</v>
      </c>
      <c r="M334" s="3">
        <v>0</v>
      </c>
      <c r="N334" s="3">
        <v>0</v>
      </c>
      <c r="O334" s="3">
        <v>0</v>
      </c>
      <c r="P334" s="3">
        <v>0</v>
      </c>
      <c r="Q334" s="3">
        <v>0</v>
      </c>
      <c r="R334" s="3">
        <v>16222.7629954071</v>
      </c>
      <c r="S334" s="3">
        <v>0</v>
      </c>
      <c r="T334" s="3">
        <f t="shared" si="5"/>
        <v>16222.7629954071</v>
      </c>
    </row>
    <row r="335" spans="1:20" ht="10.5">
      <c r="A335" s="3">
        <v>342</v>
      </c>
      <c r="B335" s="3" t="s">
        <v>349</v>
      </c>
      <c r="C335" s="3">
        <v>0</v>
      </c>
      <c r="D335" s="3">
        <v>0</v>
      </c>
      <c r="E335" s="3">
        <v>127.233411337525</v>
      </c>
      <c r="F335" s="3">
        <v>7.58473079939576</v>
      </c>
      <c r="G335" s="3">
        <v>-10</v>
      </c>
      <c r="H335" s="3">
        <v>10</v>
      </c>
      <c r="I335" s="3">
        <v>11.0137101121672</v>
      </c>
      <c r="J335" s="3">
        <v>12.9548897821325</v>
      </c>
      <c r="K335" s="3">
        <v>0</v>
      </c>
      <c r="L335" s="3">
        <v>0</v>
      </c>
      <c r="M335" s="3">
        <v>0</v>
      </c>
      <c r="N335" s="3">
        <v>0</v>
      </c>
      <c r="O335" s="3">
        <v>0</v>
      </c>
      <c r="P335" s="3">
        <v>0</v>
      </c>
      <c r="Q335" s="3">
        <v>0</v>
      </c>
      <c r="R335" s="3">
        <v>158.78674203122</v>
      </c>
      <c r="S335" s="3">
        <v>0</v>
      </c>
      <c r="T335" s="3">
        <f t="shared" si="5"/>
        <v>158.78674203122</v>
      </c>
    </row>
    <row r="336" spans="1:20" ht="10.5">
      <c r="A336" s="3">
        <v>343</v>
      </c>
      <c r="B336" s="3" t="s">
        <v>350</v>
      </c>
      <c r="C336" s="3">
        <v>0</v>
      </c>
      <c r="D336" s="3">
        <v>0</v>
      </c>
      <c r="E336" s="3">
        <v>8686.08737420991</v>
      </c>
      <c r="F336" s="3">
        <v>1209.91085502235</v>
      </c>
      <c r="G336" s="3">
        <v>-2955</v>
      </c>
      <c r="H336" s="3">
        <v>2886</v>
      </c>
      <c r="I336" s="3">
        <v>695.706655302599</v>
      </c>
      <c r="J336" s="3">
        <v>922.498778609696</v>
      </c>
      <c r="K336" s="3">
        <v>0</v>
      </c>
      <c r="L336" s="3">
        <v>0</v>
      </c>
      <c r="M336" s="3">
        <v>0</v>
      </c>
      <c r="N336" s="3">
        <v>0</v>
      </c>
      <c r="O336" s="3">
        <v>0</v>
      </c>
      <c r="P336" s="3">
        <v>0</v>
      </c>
      <c r="Q336" s="3">
        <v>0</v>
      </c>
      <c r="R336" s="3">
        <v>11445.2036631446</v>
      </c>
      <c r="S336" s="3">
        <v>1448479</v>
      </c>
      <c r="T336" s="3">
        <f t="shared" si="5"/>
        <v>1459924.2036631445</v>
      </c>
    </row>
    <row r="337" spans="1:20" ht="10.5">
      <c r="A337" s="3">
        <v>344</v>
      </c>
      <c r="B337" s="3" t="s">
        <v>351</v>
      </c>
      <c r="C337" s="3">
        <v>0</v>
      </c>
      <c r="D337" s="3">
        <v>0</v>
      </c>
      <c r="E337" s="3">
        <v>2602.81686615486</v>
      </c>
      <c r="F337" s="3">
        <v>320.229960389343</v>
      </c>
      <c r="G337" s="3">
        <v>-884</v>
      </c>
      <c r="H337" s="3">
        <v>864</v>
      </c>
      <c r="I337" s="3">
        <v>208.144187782392</v>
      </c>
      <c r="J337" s="3">
        <v>276.682211607247</v>
      </c>
      <c r="K337" s="3">
        <v>0</v>
      </c>
      <c r="L337" s="3">
        <v>0</v>
      </c>
      <c r="M337" s="3">
        <v>0</v>
      </c>
      <c r="N337" s="3">
        <v>0</v>
      </c>
      <c r="O337" s="3">
        <v>0</v>
      </c>
      <c r="P337" s="3">
        <v>0</v>
      </c>
      <c r="Q337" s="3">
        <v>0</v>
      </c>
      <c r="R337" s="3">
        <v>3387.87322593385</v>
      </c>
      <c r="S337" s="3">
        <v>0</v>
      </c>
      <c r="T337" s="3">
        <f t="shared" si="5"/>
        <v>3387.87322593385</v>
      </c>
    </row>
    <row r="338" spans="1:20" ht="10.5">
      <c r="A338" s="3">
        <v>345</v>
      </c>
      <c r="B338" s="3" t="s">
        <v>352</v>
      </c>
      <c r="C338" s="3">
        <v>-4721</v>
      </c>
      <c r="D338" s="3">
        <v>0</v>
      </c>
      <c r="E338" s="3">
        <v>23100.6917750608</v>
      </c>
      <c r="F338" s="3">
        <v>2707.54477021197</v>
      </c>
      <c r="G338" s="3">
        <v>-7416</v>
      </c>
      <c r="H338" s="3">
        <v>7242</v>
      </c>
      <c r="I338" s="3">
        <v>1860.1948311139</v>
      </c>
      <c r="J338" s="3">
        <v>-11017.0689613119</v>
      </c>
      <c r="K338" s="3">
        <v>49173.878356</v>
      </c>
      <c r="L338" s="3">
        <v>0</v>
      </c>
      <c r="M338" s="3">
        <v>173624.716715914</v>
      </c>
      <c r="N338" s="3">
        <v>1549.79115976112</v>
      </c>
      <c r="O338" s="3">
        <v>0</v>
      </c>
      <c r="P338" s="3">
        <v>0</v>
      </c>
      <c r="Q338" s="3">
        <v>0</v>
      </c>
      <c r="R338" s="3">
        <v>236104.74864675</v>
      </c>
      <c r="S338" s="3">
        <v>1247230</v>
      </c>
      <c r="T338" s="3">
        <f t="shared" si="5"/>
        <v>1483334.74864675</v>
      </c>
    </row>
    <row r="339" spans="1:20" ht="10.5">
      <c r="A339" s="3">
        <v>346</v>
      </c>
      <c r="B339" s="3" t="s">
        <v>353</v>
      </c>
      <c r="C339" s="3">
        <v>0</v>
      </c>
      <c r="D339" s="3">
        <v>0</v>
      </c>
      <c r="E339" s="3">
        <v>2688.21540325824</v>
      </c>
      <c r="F339" s="3">
        <v>339.79523354441</v>
      </c>
      <c r="G339" s="3">
        <v>-1095</v>
      </c>
      <c r="H339" s="3">
        <v>1069</v>
      </c>
      <c r="I339" s="3">
        <v>211.774367675228</v>
      </c>
      <c r="J339" s="3">
        <v>288.566273424689</v>
      </c>
      <c r="K339" s="3">
        <v>0</v>
      </c>
      <c r="L339" s="3">
        <v>0</v>
      </c>
      <c r="M339" s="3">
        <v>0</v>
      </c>
      <c r="N339" s="3">
        <v>0</v>
      </c>
      <c r="O339" s="3">
        <v>0</v>
      </c>
      <c r="P339" s="3">
        <v>0</v>
      </c>
      <c r="Q339" s="3">
        <v>0</v>
      </c>
      <c r="R339" s="3">
        <v>3502.35127790257</v>
      </c>
      <c r="S339" s="3">
        <v>0</v>
      </c>
      <c r="T339" s="3">
        <f t="shared" si="5"/>
        <v>3502.35127790257</v>
      </c>
    </row>
    <row r="340" spans="1:20" ht="10.5">
      <c r="A340" s="3">
        <v>347</v>
      </c>
      <c r="B340" s="3" t="s">
        <v>354</v>
      </c>
      <c r="C340" s="3">
        <v>0</v>
      </c>
      <c r="D340" s="3">
        <v>0</v>
      </c>
      <c r="E340" s="3">
        <v>6435.42728035046</v>
      </c>
      <c r="F340" s="3">
        <v>975.085343517943</v>
      </c>
      <c r="G340" s="3">
        <v>-5061</v>
      </c>
      <c r="H340" s="3">
        <v>4942</v>
      </c>
      <c r="I340" s="3">
        <v>461.199998764775</v>
      </c>
      <c r="J340" s="3">
        <v>1250.82053998363</v>
      </c>
      <c r="K340" s="3">
        <v>0</v>
      </c>
      <c r="L340" s="3">
        <v>0</v>
      </c>
      <c r="M340" s="3">
        <v>-2107</v>
      </c>
      <c r="N340" s="3">
        <v>0</v>
      </c>
      <c r="O340" s="3">
        <v>0</v>
      </c>
      <c r="P340" s="3">
        <v>0</v>
      </c>
      <c r="Q340" s="3">
        <v>0</v>
      </c>
      <c r="R340" s="3">
        <v>6896.5331626168</v>
      </c>
      <c r="S340" s="3">
        <v>9635</v>
      </c>
      <c r="T340" s="3">
        <f t="shared" si="5"/>
        <v>16531.5331626168</v>
      </c>
    </row>
    <row r="341" spans="1:20" ht="10.5">
      <c r="A341" s="3">
        <v>348</v>
      </c>
      <c r="B341" s="3" t="s">
        <v>355</v>
      </c>
      <c r="C341" s="3">
        <v>0</v>
      </c>
      <c r="D341" s="3">
        <v>0</v>
      </c>
      <c r="E341" s="3">
        <v>-199</v>
      </c>
      <c r="F341" s="3">
        <v>-8</v>
      </c>
      <c r="G341" s="3">
        <v>-88</v>
      </c>
      <c r="H341" s="3">
        <v>86</v>
      </c>
      <c r="I341" s="3">
        <v>-19</v>
      </c>
      <c r="J341" s="3">
        <v>-18</v>
      </c>
      <c r="K341" s="3">
        <v>0</v>
      </c>
      <c r="L341" s="3">
        <v>0</v>
      </c>
      <c r="M341" s="3">
        <v>0</v>
      </c>
      <c r="N341" s="3">
        <v>0</v>
      </c>
      <c r="O341" s="3">
        <v>0</v>
      </c>
      <c r="P341" s="3">
        <v>0</v>
      </c>
      <c r="Q341" s="3">
        <v>0</v>
      </c>
      <c r="R341" s="3">
        <v>-246</v>
      </c>
      <c r="S341" s="3">
        <v>0</v>
      </c>
      <c r="T341" s="3">
        <f t="shared" si="5"/>
        <v>-246</v>
      </c>
    </row>
    <row r="342" spans="1:20" ht="10.5">
      <c r="A342" s="3">
        <v>349</v>
      </c>
      <c r="B342" s="3" t="s">
        <v>356</v>
      </c>
      <c r="C342" s="3">
        <v>0</v>
      </c>
      <c r="D342" s="3">
        <v>0</v>
      </c>
      <c r="E342" s="3">
        <v>99446.006042195</v>
      </c>
      <c r="F342" s="3">
        <v>15282.5864440723</v>
      </c>
      <c r="G342" s="3">
        <v>-21632</v>
      </c>
      <c r="H342" s="3">
        <v>21126</v>
      </c>
      <c r="I342" s="3">
        <v>8201.9976495438</v>
      </c>
      <c r="J342" s="3">
        <v>10319.5472512513</v>
      </c>
      <c r="K342" s="3">
        <v>0</v>
      </c>
      <c r="L342" s="3">
        <v>0</v>
      </c>
      <c r="M342" s="3">
        <v>0</v>
      </c>
      <c r="N342" s="3">
        <v>0</v>
      </c>
      <c r="O342" s="3">
        <v>0</v>
      </c>
      <c r="P342" s="3">
        <v>0</v>
      </c>
      <c r="Q342" s="3">
        <v>0</v>
      </c>
      <c r="R342" s="3">
        <v>132744.137387062</v>
      </c>
      <c r="S342" s="3">
        <v>0</v>
      </c>
      <c r="T342" s="3">
        <f t="shared" si="5"/>
        <v>132744.137387062</v>
      </c>
    </row>
    <row r="343" spans="1:20" ht="10.5">
      <c r="A343" s="3">
        <v>350</v>
      </c>
      <c r="B343" s="3" t="s">
        <v>357</v>
      </c>
      <c r="C343" s="3">
        <v>0</v>
      </c>
      <c r="D343" s="3">
        <v>0</v>
      </c>
      <c r="E343" s="3">
        <v>2031.881289883</v>
      </c>
      <c r="F343" s="3">
        <v>222.98684083911</v>
      </c>
      <c r="G343" s="3">
        <v>-721</v>
      </c>
      <c r="H343" s="3">
        <v>705</v>
      </c>
      <c r="I343" s="3">
        <v>162.637266553555</v>
      </c>
      <c r="J343" s="3">
        <v>216.017375603364</v>
      </c>
      <c r="K343" s="3">
        <v>0</v>
      </c>
      <c r="L343" s="3">
        <v>0</v>
      </c>
      <c r="M343" s="3">
        <v>0</v>
      </c>
      <c r="N343" s="3">
        <v>0</v>
      </c>
      <c r="O343" s="3">
        <v>0</v>
      </c>
      <c r="P343" s="3">
        <v>0</v>
      </c>
      <c r="Q343" s="3">
        <v>0</v>
      </c>
      <c r="R343" s="3">
        <v>2617.52277287903</v>
      </c>
      <c r="S343" s="3">
        <v>0</v>
      </c>
      <c r="T343" s="3">
        <f t="shared" si="5"/>
        <v>2617.52277287903</v>
      </c>
    </row>
    <row r="344" spans="1:20" ht="10.5">
      <c r="A344" s="3">
        <v>351</v>
      </c>
      <c r="B344" s="3" t="s">
        <v>358</v>
      </c>
      <c r="C344" s="3">
        <v>0</v>
      </c>
      <c r="D344" s="3">
        <v>0</v>
      </c>
      <c r="E344" s="3">
        <v>4142.48171379226</v>
      </c>
      <c r="F344" s="3">
        <v>588.974885155505</v>
      </c>
      <c r="G344" s="3">
        <v>-1268</v>
      </c>
      <c r="H344" s="3">
        <v>1238</v>
      </c>
      <c r="I344" s="3">
        <v>334.877248660443</v>
      </c>
      <c r="J344" s="3">
        <v>437.550772718029</v>
      </c>
      <c r="K344" s="3">
        <v>0</v>
      </c>
      <c r="L344" s="3">
        <v>0</v>
      </c>
      <c r="M344" s="3">
        <v>0</v>
      </c>
      <c r="N344" s="3">
        <v>0</v>
      </c>
      <c r="O344" s="3">
        <v>0</v>
      </c>
      <c r="P344" s="3">
        <v>0</v>
      </c>
      <c r="Q344" s="3">
        <v>0</v>
      </c>
      <c r="R344" s="3">
        <v>5473.88462032624</v>
      </c>
      <c r="S344" s="3">
        <v>316838</v>
      </c>
      <c r="T344" s="3">
        <f t="shared" si="5"/>
        <v>322311.8846203262</v>
      </c>
    </row>
    <row r="345" spans="1:20" ht="10.5">
      <c r="A345" s="3">
        <v>352</v>
      </c>
      <c r="B345" s="3" t="s">
        <v>359</v>
      </c>
      <c r="C345" s="3">
        <v>0</v>
      </c>
      <c r="D345" s="3">
        <v>0</v>
      </c>
      <c r="E345" s="3">
        <v>-26.3481860845208</v>
      </c>
      <c r="F345" s="3">
        <v>-6.69341251062897</v>
      </c>
      <c r="G345" s="3">
        <v>-62</v>
      </c>
      <c r="H345" s="3">
        <v>61</v>
      </c>
      <c r="I345" s="3">
        <v>-3.0684843880829</v>
      </c>
      <c r="J345" s="3">
        <v>-1.58705779784629</v>
      </c>
      <c r="K345" s="3">
        <v>0</v>
      </c>
      <c r="L345" s="3">
        <v>0</v>
      </c>
      <c r="M345" s="3">
        <v>0</v>
      </c>
      <c r="N345" s="3">
        <v>0</v>
      </c>
      <c r="O345" s="3">
        <v>0</v>
      </c>
      <c r="P345" s="3">
        <v>0</v>
      </c>
      <c r="Q345" s="3">
        <v>0</v>
      </c>
      <c r="R345" s="3">
        <v>-38.6971407810789</v>
      </c>
      <c r="S345" s="3">
        <v>0</v>
      </c>
      <c r="T345" s="3">
        <f t="shared" si="5"/>
        <v>-38.6971407810789</v>
      </c>
    </row>
    <row r="346" spans="1:20" ht="10.5">
      <c r="A346" s="3">
        <v>353</v>
      </c>
      <c r="B346" s="3" t="s">
        <v>360</v>
      </c>
      <c r="C346" s="3">
        <v>0</v>
      </c>
      <c r="D346" s="3">
        <v>0</v>
      </c>
      <c r="E346" s="3">
        <v>-8</v>
      </c>
      <c r="F346" s="3">
        <v>0</v>
      </c>
      <c r="G346" s="3">
        <v>-4</v>
      </c>
      <c r="H346" s="3">
        <v>3</v>
      </c>
      <c r="I346" s="3">
        <v>-1</v>
      </c>
      <c r="J346" s="3">
        <v>-1</v>
      </c>
      <c r="K346" s="3">
        <v>0</v>
      </c>
      <c r="L346" s="3">
        <v>0</v>
      </c>
      <c r="M346" s="3">
        <v>0</v>
      </c>
      <c r="N346" s="3">
        <v>0</v>
      </c>
      <c r="O346" s="3">
        <v>0</v>
      </c>
      <c r="P346" s="3">
        <v>0</v>
      </c>
      <c r="Q346" s="3">
        <v>0</v>
      </c>
      <c r="R346" s="3">
        <v>-11</v>
      </c>
      <c r="S346" s="3">
        <v>0</v>
      </c>
      <c r="T346" s="3">
        <f t="shared" si="5"/>
        <v>-11</v>
      </c>
    </row>
    <row r="347" spans="1:20" ht="10.5">
      <c r="A347" s="3">
        <v>354</v>
      </c>
      <c r="B347" s="3" t="s">
        <v>361</v>
      </c>
      <c r="C347" s="3">
        <v>0</v>
      </c>
      <c r="D347" s="3">
        <v>0</v>
      </c>
      <c r="E347" s="3">
        <v>11125.5231550838</v>
      </c>
      <c r="F347" s="3">
        <v>1603.58332531436</v>
      </c>
      <c r="G347" s="3">
        <v>-3213</v>
      </c>
      <c r="H347" s="3">
        <v>3138</v>
      </c>
      <c r="I347" s="3">
        <v>902.69318782386</v>
      </c>
      <c r="J347" s="3">
        <v>1169.56432290789</v>
      </c>
      <c r="K347" s="3">
        <v>0</v>
      </c>
      <c r="L347" s="3">
        <v>0</v>
      </c>
      <c r="M347" s="3">
        <v>0</v>
      </c>
      <c r="N347" s="3">
        <v>0</v>
      </c>
      <c r="O347" s="3">
        <v>0</v>
      </c>
      <c r="P347" s="3">
        <v>0</v>
      </c>
      <c r="Q347" s="3">
        <v>0</v>
      </c>
      <c r="R347" s="3">
        <v>14726.3639911299</v>
      </c>
      <c r="S347" s="3">
        <v>1338227</v>
      </c>
      <c r="T347" s="3">
        <f t="shared" si="5"/>
        <v>1352953.36399113</v>
      </c>
    </row>
    <row r="348" spans="1:20" ht="10.5">
      <c r="A348" s="3">
        <v>355</v>
      </c>
      <c r="B348" s="3" t="s">
        <v>362</v>
      </c>
      <c r="C348" s="3">
        <v>0</v>
      </c>
      <c r="D348" s="3">
        <v>0</v>
      </c>
      <c r="E348" s="3">
        <v>2834.07738392358</v>
      </c>
      <c r="F348" s="3">
        <v>342.755114778466</v>
      </c>
      <c r="G348" s="3">
        <v>-1148</v>
      </c>
      <c r="H348" s="3">
        <v>1121</v>
      </c>
      <c r="I348" s="3">
        <v>223.890826427104</v>
      </c>
      <c r="J348" s="3">
        <v>304.130880274529</v>
      </c>
      <c r="K348" s="3">
        <v>0</v>
      </c>
      <c r="L348" s="3">
        <v>0</v>
      </c>
      <c r="M348" s="3">
        <v>0</v>
      </c>
      <c r="N348" s="3">
        <v>0</v>
      </c>
      <c r="O348" s="3">
        <v>0</v>
      </c>
      <c r="P348" s="3">
        <v>0</v>
      </c>
      <c r="Q348" s="3">
        <v>0</v>
      </c>
      <c r="R348" s="3">
        <v>3677.85420540368</v>
      </c>
      <c r="S348" s="3">
        <v>44197</v>
      </c>
      <c r="T348" s="3">
        <f t="shared" si="5"/>
        <v>47874.85420540368</v>
      </c>
    </row>
    <row r="349" spans="1:20" ht="10.5">
      <c r="A349" s="3">
        <v>356</v>
      </c>
      <c r="B349" s="3" t="s">
        <v>363</v>
      </c>
      <c r="C349" s="3">
        <v>0</v>
      </c>
      <c r="D349" s="3">
        <v>0</v>
      </c>
      <c r="E349" s="3">
        <v>2033.34762982761</v>
      </c>
      <c r="F349" s="3">
        <v>247.180855088382</v>
      </c>
      <c r="G349" s="3">
        <v>-816</v>
      </c>
      <c r="H349" s="3">
        <v>797</v>
      </c>
      <c r="I349" s="3">
        <v>160.301666582848</v>
      </c>
      <c r="J349" s="3">
        <v>218.465835948791</v>
      </c>
      <c r="K349" s="3">
        <v>0</v>
      </c>
      <c r="L349" s="3">
        <v>0</v>
      </c>
      <c r="M349" s="3">
        <v>0</v>
      </c>
      <c r="N349" s="3">
        <v>0</v>
      </c>
      <c r="O349" s="3">
        <v>0</v>
      </c>
      <c r="P349" s="3">
        <v>0</v>
      </c>
      <c r="Q349" s="3">
        <v>0</v>
      </c>
      <c r="R349" s="3">
        <v>2640.29598744763</v>
      </c>
      <c r="S349" s="3">
        <v>64516</v>
      </c>
      <c r="T349" s="3">
        <f t="shared" si="5"/>
        <v>67156.29598744764</v>
      </c>
    </row>
    <row r="350" spans="1:20" ht="10.5">
      <c r="A350" s="3">
        <v>357</v>
      </c>
      <c r="B350" s="3" t="s">
        <v>364</v>
      </c>
      <c r="C350" s="3">
        <v>0</v>
      </c>
      <c r="D350" s="3">
        <v>0</v>
      </c>
      <c r="E350" s="3">
        <v>9831.39727753661</v>
      </c>
      <c r="F350" s="3">
        <v>1350.67014242669</v>
      </c>
      <c r="G350" s="3">
        <v>-3038</v>
      </c>
      <c r="H350" s="3">
        <v>2967</v>
      </c>
      <c r="I350" s="3">
        <v>793.288949061979</v>
      </c>
      <c r="J350" s="3">
        <v>1037.3218128589</v>
      </c>
      <c r="K350" s="3">
        <v>0</v>
      </c>
      <c r="L350" s="3">
        <v>0</v>
      </c>
      <c r="M350" s="3">
        <v>0</v>
      </c>
      <c r="N350" s="3">
        <v>0</v>
      </c>
      <c r="O350" s="3">
        <v>0</v>
      </c>
      <c r="P350" s="3">
        <v>0</v>
      </c>
      <c r="Q350" s="3">
        <v>0</v>
      </c>
      <c r="R350" s="3">
        <v>12941.6781818842</v>
      </c>
      <c r="S350" s="3">
        <v>2045228</v>
      </c>
      <c r="T350" s="3">
        <f t="shared" si="5"/>
        <v>2058169.678181884</v>
      </c>
    </row>
    <row r="351" spans="1:20" ht="10.5">
      <c r="A351" s="3">
        <v>358</v>
      </c>
      <c r="B351" s="3" t="s">
        <v>365</v>
      </c>
      <c r="C351" s="3">
        <v>0</v>
      </c>
      <c r="D351" s="3">
        <v>0</v>
      </c>
      <c r="E351" s="3">
        <v>5054.77223437483</v>
      </c>
      <c r="F351" s="3">
        <v>694.888068043173</v>
      </c>
      <c r="G351" s="3">
        <v>-1755</v>
      </c>
      <c r="H351" s="3">
        <v>1714</v>
      </c>
      <c r="I351" s="3">
        <v>404.53493700795</v>
      </c>
      <c r="J351" s="3">
        <v>537.261135583491</v>
      </c>
      <c r="K351" s="3">
        <v>0</v>
      </c>
      <c r="L351" s="3">
        <v>0</v>
      </c>
      <c r="M351" s="3">
        <v>0</v>
      </c>
      <c r="N351" s="3">
        <v>0</v>
      </c>
      <c r="O351" s="3">
        <v>0</v>
      </c>
      <c r="P351" s="3">
        <v>0</v>
      </c>
      <c r="Q351" s="3">
        <v>0</v>
      </c>
      <c r="R351" s="3">
        <v>6650.45637500944</v>
      </c>
      <c r="S351" s="3">
        <v>-516914</v>
      </c>
      <c r="T351" s="3">
        <f t="shared" si="5"/>
        <v>-510263.54362499056</v>
      </c>
    </row>
    <row r="352" spans="1:20" ht="10.5">
      <c r="A352" s="3">
        <v>359</v>
      </c>
      <c r="B352" s="3" t="s">
        <v>366</v>
      </c>
      <c r="C352" s="3">
        <v>0</v>
      </c>
      <c r="D352" s="3">
        <v>0</v>
      </c>
      <c r="E352" s="3">
        <v>7849.94501030128</v>
      </c>
      <c r="F352" s="3">
        <v>1112.76594607404</v>
      </c>
      <c r="G352" s="3">
        <v>-3105</v>
      </c>
      <c r="H352" s="3">
        <v>3032</v>
      </c>
      <c r="I352" s="3">
        <v>620.555932299097</v>
      </c>
      <c r="J352" s="3">
        <v>841.911512489993</v>
      </c>
      <c r="K352" s="3">
        <v>0</v>
      </c>
      <c r="L352" s="3">
        <v>0</v>
      </c>
      <c r="M352" s="3">
        <v>0</v>
      </c>
      <c r="N352" s="3">
        <v>0</v>
      </c>
      <c r="O352" s="3">
        <v>0</v>
      </c>
      <c r="P352" s="3">
        <v>0</v>
      </c>
      <c r="Q352" s="3">
        <v>0</v>
      </c>
      <c r="R352" s="3">
        <v>10352.1784011644</v>
      </c>
      <c r="S352" s="3">
        <v>1757149</v>
      </c>
      <c r="T352" s="3">
        <f t="shared" si="5"/>
        <v>1767501.1784011645</v>
      </c>
    </row>
    <row r="353" spans="1:20" ht="10.5">
      <c r="A353" s="3">
        <v>360</v>
      </c>
      <c r="B353" s="3" t="s">
        <v>367</v>
      </c>
      <c r="C353" s="3">
        <v>0</v>
      </c>
      <c r="D353" s="3">
        <v>0</v>
      </c>
      <c r="E353" s="3">
        <v>15704.2092428606</v>
      </c>
      <c r="F353" s="3">
        <v>2263.21928727228</v>
      </c>
      <c r="G353" s="3">
        <v>-3906</v>
      </c>
      <c r="H353" s="3">
        <v>3815</v>
      </c>
      <c r="I353" s="3">
        <v>1285.39913728376</v>
      </c>
      <c r="J353" s="3">
        <v>1638.73092964755</v>
      </c>
      <c r="K353" s="3">
        <v>0</v>
      </c>
      <c r="L353" s="3">
        <v>0</v>
      </c>
      <c r="M353" s="3">
        <v>0</v>
      </c>
      <c r="N353" s="3">
        <v>0</v>
      </c>
      <c r="O353" s="3">
        <v>0</v>
      </c>
      <c r="P353" s="3">
        <v>0</v>
      </c>
      <c r="Q353" s="3">
        <v>0</v>
      </c>
      <c r="R353" s="3">
        <v>20800.5585970642</v>
      </c>
      <c r="S353" s="3">
        <v>5095819</v>
      </c>
      <c r="T353" s="3">
        <f t="shared" si="5"/>
        <v>5116619.558597065</v>
      </c>
    </row>
    <row r="354" spans="1:20" ht="10.5">
      <c r="A354" s="3">
        <v>361</v>
      </c>
      <c r="B354" s="3" t="s">
        <v>368</v>
      </c>
      <c r="C354" s="3">
        <v>0</v>
      </c>
      <c r="D354" s="3">
        <v>0</v>
      </c>
      <c r="E354" s="3">
        <v>4472.10924413272</v>
      </c>
      <c r="F354" s="3">
        <v>434.211425125293</v>
      </c>
      <c r="G354" s="3">
        <v>-2900</v>
      </c>
      <c r="H354" s="3">
        <v>2832</v>
      </c>
      <c r="I354" s="3">
        <v>331.850159299875</v>
      </c>
      <c r="J354" s="3">
        <v>501.577948717844</v>
      </c>
      <c r="K354" s="3">
        <v>0</v>
      </c>
      <c r="L354" s="3">
        <v>0</v>
      </c>
      <c r="M354" s="3">
        <v>0</v>
      </c>
      <c r="N354" s="3">
        <v>0</v>
      </c>
      <c r="O354" s="3">
        <v>0</v>
      </c>
      <c r="P354" s="3">
        <v>0</v>
      </c>
      <c r="Q354" s="3">
        <v>0</v>
      </c>
      <c r="R354" s="3">
        <v>5671.74877727573</v>
      </c>
      <c r="S354" s="3">
        <v>0</v>
      </c>
      <c r="T354" s="3">
        <f t="shared" si="5"/>
        <v>5671.74877727573</v>
      </c>
    </row>
    <row r="355" spans="1:20" ht="10.5">
      <c r="A355" s="3">
        <v>362</v>
      </c>
      <c r="B355" s="3" t="s">
        <v>369</v>
      </c>
      <c r="C355" s="3">
        <v>0</v>
      </c>
      <c r="D355" s="3">
        <v>0</v>
      </c>
      <c r="E355" s="3">
        <v>3719.29961893448</v>
      </c>
      <c r="F355" s="3">
        <v>2372.89006750898</v>
      </c>
      <c r="G355" s="3">
        <v>-1762</v>
      </c>
      <c r="H355" s="3">
        <v>1721</v>
      </c>
      <c r="I355" s="3">
        <v>39353.3508898962</v>
      </c>
      <c r="J355" s="3">
        <v>281.710438946012</v>
      </c>
      <c r="K355" s="3">
        <v>12467.813044</v>
      </c>
      <c r="L355" s="3">
        <v>0</v>
      </c>
      <c r="M355" s="3">
        <v>-348</v>
      </c>
      <c r="N355" s="3">
        <v>0</v>
      </c>
      <c r="O355" s="3">
        <v>0</v>
      </c>
      <c r="P355" s="3">
        <v>0</v>
      </c>
      <c r="Q355" s="3">
        <v>0</v>
      </c>
      <c r="R355" s="3">
        <v>57806.0640592857</v>
      </c>
      <c r="S355" s="3">
        <v>28004</v>
      </c>
      <c r="T355" s="3">
        <f t="shared" si="5"/>
        <v>85810.06405928571</v>
      </c>
    </row>
    <row r="356" spans="1:20" ht="10.5">
      <c r="A356" s="3">
        <v>363</v>
      </c>
      <c r="B356" s="3" t="s">
        <v>370</v>
      </c>
      <c r="C356" s="3">
        <v>0</v>
      </c>
      <c r="D356" s="3">
        <v>0</v>
      </c>
      <c r="E356" s="3">
        <v>1714.50551463684</v>
      </c>
      <c r="F356" s="3">
        <v>203.067078370996</v>
      </c>
      <c r="G356" s="3">
        <v>-575</v>
      </c>
      <c r="H356" s="3">
        <v>562</v>
      </c>
      <c r="I356" s="3">
        <v>137.472833437886</v>
      </c>
      <c r="J356" s="3">
        <v>905.030869473579</v>
      </c>
      <c r="K356" s="3">
        <v>12377.343122</v>
      </c>
      <c r="L356" s="3">
        <v>0</v>
      </c>
      <c r="M356" s="3">
        <v>0</v>
      </c>
      <c r="N356" s="3">
        <v>0</v>
      </c>
      <c r="O356" s="3">
        <v>0</v>
      </c>
      <c r="P356" s="3">
        <v>0</v>
      </c>
      <c r="Q356" s="3">
        <v>0</v>
      </c>
      <c r="R356" s="3">
        <v>15324.4194179193</v>
      </c>
      <c r="S356" s="3">
        <v>9980</v>
      </c>
      <c r="T356" s="3">
        <f t="shared" si="5"/>
        <v>25304.4194179193</v>
      </c>
    </row>
    <row r="357" spans="1:20" ht="10.5">
      <c r="A357" s="3">
        <v>364</v>
      </c>
      <c r="B357" s="3" t="s">
        <v>371</v>
      </c>
      <c r="C357" s="3">
        <v>0</v>
      </c>
      <c r="D357" s="3">
        <v>0</v>
      </c>
      <c r="E357" s="3">
        <v>113.97820360366</v>
      </c>
      <c r="F357" s="3">
        <v>19.8874267599011</v>
      </c>
      <c r="G357" s="3">
        <v>-63</v>
      </c>
      <c r="H357" s="3">
        <v>61</v>
      </c>
      <c r="I357" s="3">
        <v>251.409077787104</v>
      </c>
      <c r="J357" s="3">
        <v>12.5807325220687</v>
      </c>
      <c r="K357" s="3">
        <v>0</v>
      </c>
      <c r="L357" s="3">
        <v>0</v>
      </c>
      <c r="M357" s="3">
        <v>0</v>
      </c>
      <c r="N357" s="3">
        <v>0</v>
      </c>
      <c r="O357" s="3">
        <v>0</v>
      </c>
      <c r="P357" s="3">
        <v>0</v>
      </c>
      <c r="Q357" s="3">
        <v>0</v>
      </c>
      <c r="R357" s="3">
        <v>395.855440672734</v>
      </c>
      <c r="S357" s="3">
        <v>0</v>
      </c>
      <c r="T357" s="3">
        <f t="shared" si="5"/>
        <v>395.855440672734</v>
      </c>
    </row>
    <row r="358" spans="1:20" ht="10.5">
      <c r="A358" s="3">
        <v>365</v>
      </c>
      <c r="B358" s="3" t="s">
        <v>372</v>
      </c>
      <c r="C358" s="3">
        <v>0</v>
      </c>
      <c r="D358" s="3">
        <v>0</v>
      </c>
      <c r="E358" s="3">
        <v>2505.35293986246</v>
      </c>
      <c r="F358" s="3">
        <v>372.029366559625</v>
      </c>
      <c r="G358" s="3">
        <v>-1020</v>
      </c>
      <c r="H358" s="3">
        <v>996</v>
      </c>
      <c r="I358" s="3">
        <v>197.29488872831</v>
      </c>
      <c r="J358" s="3">
        <v>233.54034735601</v>
      </c>
      <c r="K358" s="3">
        <v>11337.388139</v>
      </c>
      <c r="L358" s="3">
        <v>0</v>
      </c>
      <c r="M358" s="3">
        <v>-2107</v>
      </c>
      <c r="N358" s="3">
        <v>0</v>
      </c>
      <c r="O358" s="3">
        <v>0</v>
      </c>
      <c r="P358" s="3">
        <v>0</v>
      </c>
      <c r="Q358" s="3">
        <v>0</v>
      </c>
      <c r="R358" s="3">
        <v>12514.6056815064</v>
      </c>
      <c r="S358" s="3">
        <v>0</v>
      </c>
      <c r="T358" s="3">
        <f t="shared" si="5"/>
        <v>12514.6056815064</v>
      </c>
    </row>
    <row r="359" spans="1:20" ht="10.5">
      <c r="A359" s="3">
        <v>366</v>
      </c>
      <c r="B359" s="3" t="s">
        <v>373</v>
      </c>
      <c r="C359" s="3">
        <v>0</v>
      </c>
      <c r="D359" s="3">
        <v>0</v>
      </c>
      <c r="E359" s="3">
        <v>266.583528343811</v>
      </c>
      <c r="F359" s="3">
        <v>12.6170665076078</v>
      </c>
      <c r="G359" s="3">
        <v>-48</v>
      </c>
      <c r="H359" s="3">
        <v>47</v>
      </c>
      <c r="I359" s="3">
        <v>22.5342752804181</v>
      </c>
      <c r="J359" s="3">
        <v>27.3872244553311</v>
      </c>
      <c r="K359" s="3">
        <v>-11539</v>
      </c>
      <c r="L359" s="3">
        <v>0</v>
      </c>
      <c r="M359" s="3">
        <v>0</v>
      </c>
      <c r="N359" s="3">
        <v>0</v>
      </c>
      <c r="O359" s="3">
        <v>0</v>
      </c>
      <c r="P359" s="3">
        <v>0</v>
      </c>
      <c r="Q359" s="3">
        <v>0</v>
      </c>
      <c r="R359" s="3">
        <v>-11210.8779054128</v>
      </c>
      <c r="S359" s="3">
        <v>0</v>
      </c>
      <c r="T359" s="3">
        <f t="shared" si="5"/>
        <v>-11210.8779054128</v>
      </c>
    </row>
    <row r="360" spans="1:20" ht="10.5">
      <c r="A360" s="3">
        <v>367</v>
      </c>
      <c r="B360" s="3" t="s">
        <v>374</v>
      </c>
      <c r="C360" s="3">
        <v>0</v>
      </c>
      <c r="D360" s="3">
        <v>0</v>
      </c>
      <c r="E360" s="3">
        <v>0</v>
      </c>
      <c r="F360" s="3">
        <v>0</v>
      </c>
      <c r="G360" s="3">
        <v>0</v>
      </c>
      <c r="H360" s="3">
        <v>0</v>
      </c>
      <c r="I360" s="3">
        <v>0</v>
      </c>
      <c r="J360" s="3">
        <v>0</v>
      </c>
      <c r="K360" s="3">
        <v>0</v>
      </c>
      <c r="L360" s="3">
        <v>0</v>
      </c>
      <c r="M360" s="3">
        <v>0</v>
      </c>
      <c r="N360" s="3">
        <v>0</v>
      </c>
      <c r="O360" s="3">
        <v>0</v>
      </c>
      <c r="P360" s="3">
        <v>0</v>
      </c>
      <c r="Q360" s="3">
        <v>0</v>
      </c>
      <c r="R360" s="3">
        <v>0</v>
      </c>
      <c r="S360" s="3">
        <v>0</v>
      </c>
      <c r="T360" s="3">
        <f t="shared" si="5"/>
        <v>0</v>
      </c>
    </row>
    <row r="361" spans="1:20" ht="10.5">
      <c r="A361" s="3">
        <v>368</v>
      </c>
      <c r="B361" s="3" t="s">
        <v>375</v>
      </c>
      <c r="C361" s="3">
        <v>0</v>
      </c>
      <c r="D361" s="3">
        <v>0</v>
      </c>
      <c r="E361" s="3">
        <v>39.232928607083</v>
      </c>
      <c r="F361" s="3">
        <v>0</v>
      </c>
      <c r="G361" s="3">
        <v>-12</v>
      </c>
      <c r="H361" s="3">
        <v>11</v>
      </c>
      <c r="I361" s="3">
        <v>3.65068991712524</v>
      </c>
      <c r="J361" s="3">
        <v>4.49357056329435</v>
      </c>
      <c r="K361" s="3">
        <v>0</v>
      </c>
      <c r="L361" s="3">
        <v>0</v>
      </c>
      <c r="M361" s="3">
        <v>0</v>
      </c>
      <c r="N361" s="3">
        <v>0</v>
      </c>
      <c r="O361" s="3">
        <v>0</v>
      </c>
      <c r="P361" s="3">
        <v>0</v>
      </c>
      <c r="Q361" s="3">
        <v>0</v>
      </c>
      <c r="R361" s="3">
        <v>46.3771890875026</v>
      </c>
      <c r="S361" s="3">
        <v>0</v>
      </c>
      <c r="T361" s="3">
        <f t="shared" si="5"/>
        <v>46.3771890875026</v>
      </c>
    </row>
    <row r="362" spans="1:20" ht="10.5">
      <c r="A362" s="3">
        <v>369</v>
      </c>
      <c r="B362" s="3" t="s">
        <v>376</v>
      </c>
      <c r="C362" s="3">
        <v>0</v>
      </c>
      <c r="D362" s="3">
        <v>0</v>
      </c>
      <c r="E362" s="3">
        <v>546.563662869238</v>
      </c>
      <c r="F362" s="3">
        <v>38.1940142492721</v>
      </c>
      <c r="G362" s="3">
        <v>-188</v>
      </c>
      <c r="H362" s="3">
        <v>184</v>
      </c>
      <c r="I362" s="3">
        <v>44.2466496735036</v>
      </c>
      <c r="J362" s="3">
        <v>57.8132338527522</v>
      </c>
      <c r="K362" s="3">
        <v>0</v>
      </c>
      <c r="L362" s="3">
        <v>0</v>
      </c>
      <c r="M362" s="3">
        <v>0</v>
      </c>
      <c r="N362" s="3">
        <v>0</v>
      </c>
      <c r="O362" s="3">
        <v>0</v>
      </c>
      <c r="P362" s="3">
        <v>0</v>
      </c>
      <c r="Q362" s="3">
        <v>0</v>
      </c>
      <c r="R362" s="3">
        <v>682.817560644766</v>
      </c>
      <c r="S362" s="3">
        <v>0</v>
      </c>
      <c r="T362" s="3">
        <f t="shared" si="5"/>
        <v>682.817560644766</v>
      </c>
    </row>
    <row r="363" spans="1:20" ht="10.5">
      <c r="A363" s="3">
        <v>370</v>
      </c>
      <c r="B363" s="3" t="s">
        <v>377</v>
      </c>
      <c r="C363" s="3">
        <v>0</v>
      </c>
      <c r="D363" s="3">
        <v>0</v>
      </c>
      <c r="E363" s="3">
        <v>0</v>
      </c>
      <c r="F363" s="3">
        <v>0</v>
      </c>
      <c r="G363" s="3">
        <v>0</v>
      </c>
      <c r="H363" s="3">
        <v>0</v>
      </c>
      <c r="I363" s="3">
        <v>0</v>
      </c>
      <c r="J363" s="3">
        <v>0</v>
      </c>
      <c r="K363" s="3">
        <v>0</v>
      </c>
      <c r="L363" s="3">
        <v>0</v>
      </c>
      <c r="M363" s="3">
        <v>0</v>
      </c>
      <c r="N363" s="3">
        <v>0</v>
      </c>
      <c r="O363" s="3">
        <v>0</v>
      </c>
      <c r="P363" s="3">
        <v>0</v>
      </c>
      <c r="Q363" s="3">
        <v>0</v>
      </c>
      <c r="R363" s="3">
        <v>0</v>
      </c>
      <c r="S363" s="3">
        <v>0</v>
      </c>
      <c r="T363" s="3">
        <f t="shared" si="5"/>
        <v>0</v>
      </c>
    </row>
    <row r="364" spans="1:20" ht="10.5">
      <c r="A364" s="3">
        <v>371</v>
      </c>
      <c r="B364" s="3" t="s">
        <v>378</v>
      </c>
      <c r="C364" s="3">
        <v>0</v>
      </c>
      <c r="D364" s="3">
        <v>0</v>
      </c>
      <c r="E364" s="3">
        <v>-158</v>
      </c>
      <c r="F364" s="3">
        <v>-7</v>
      </c>
      <c r="G364" s="3">
        <v>-70</v>
      </c>
      <c r="H364" s="3">
        <v>68</v>
      </c>
      <c r="I364" s="3">
        <v>-933</v>
      </c>
      <c r="J364" s="3">
        <v>46.026860032238</v>
      </c>
      <c r="K364" s="3">
        <v>0</v>
      </c>
      <c r="L364" s="3">
        <v>0</v>
      </c>
      <c r="M364" s="3">
        <v>0</v>
      </c>
      <c r="N364" s="3">
        <v>0</v>
      </c>
      <c r="O364" s="3">
        <v>0</v>
      </c>
      <c r="P364" s="3">
        <v>0</v>
      </c>
      <c r="Q364" s="3">
        <v>0</v>
      </c>
      <c r="R364" s="3">
        <v>-1053.97313996776</v>
      </c>
      <c r="S364" s="3">
        <v>0</v>
      </c>
      <c r="T364" s="3">
        <f t="shared" si="5"/>
        <v>-1053.97313996776</v>
      </c>
    </row>
    <row r="365" spans="1:20" ht="10.5">
      <c r="A365" s="3">
        <v>372</v>
      </c>
      <c r="B365" s="3" t="s">
        <v>379</v>
      </c>
      <c r="C365" s="3">
        <v>8883.1239855866</v>
      </c>
      <c r="D365" s="3">
        <v>0</v>
      </c>
      <c r="E365" s="3">
        <v>10325.2910448846</v>
      </c>
      <c r="F365" s="3">
        <v>424.303250091273</v>
      </c>
      <c r="G365" s="3">
        <v>-7214</v>
      </c>
      <c r="H365" s="3">
        <v>7045</v>
      </c>
      <c r="I365" s="3">
        <v>49918.6258697084</v>
      </c>
      <c r="J365" s="3">
        <v>33158.8759111439</v>
      </c>
      <c r="K365" s="3">
        <v>20919.2819</v>
      </c>
      <c r="L365" s="3">
        <v>0</v>
      </c>
      <c r="M365" s="3">
        <v>-2814</v>
      </c>
      <c r="N365" s="3">
        <v>0</v>
      </c>
      <c r="O365" s="3">
        <v>0</v>
      </c>
      <c r="P365" s="3">
        <v>0</v>
      </c>
      <c r="Q365" s="3">
        <v>0</v>
      </c>
      <c r="R365" s="3">
        <v>120646.501961415</v>
      </c>
      <c r="S365" s="3">
        <v>2330</v>
      </c>
      <c r="T365" s="3">
        <f t="shared" si="5"/>
        <v>122976.501961415</v>
      </c>
    </row>
    <row r="366" spans="1:20" ht="10.5">
      <c r="A366" s="3">
        <v>373</v>
      </c>
      <c r="B366" s="3" t="s">
        <v>380</v>
      </c>
      <c r="C366" s="3">
        <v>4048.92405913226</v>
      </c>
      <c r="D366" s="3">
        <v>0</v>
      </c>
      <c r="E366" s="3">
        <v>565.873492669464</v>
      </c>
      <c r="F366" s="3">
        <v>147.725068849268</v>
      </c>
      <c r="G366" s="3">
        <v>-2569</v>
      </c>
      <c r="H366" s="3">
        <v>2508</v>
      </c>
      <c r="I366" s="3">
        <v>12604.7137844045</v>
      </c>
      <c r="J366" s="3">
        <v>105.976365471738</v>
      </c>
      <c r="K366" s="3">
        <v>0</v>
      </c>
      <c r="L366" s="3">
        <v>0</v>
      </c>
      <c r="M366" s="3">
        <v>0</v>
      </c>
      <c r="N366" s="3">
        <v>0</v>
      </c>
      <c r="O366" s="3">
        <v>0</v>
      </c>
      <c r="P366" s="3">
        <v>0</v>
      </c>
      <c r="Q366" s="3">
        <v>0</v>
      </c>
      <c r="R366" s="3">
        <v>17412.2127705272</v>
      </c>
      <c r="S366" s="3">
        <v>1062</v>
      </c>
      <c r="T366" s="3">
        <f t="shared" si="5"/>
        <v>18474.2127705272</v>
      </c>
    </row>
    <row r="367" spans="1:20" ht="10.5">
      <c r="A367" s="3">
        <v>374</v>
      </c>
      <c r="B367" s="3" t="s">
        <v>381</v>
      </c>
      <c r="C367" s="3">
        <v>15287.549555385</v>
      </c>
      <c r="D367" s="3">
        <v>0</v>
      </c>
      <c r="E367" s="3">
        <v>3586.98344011204</v>
      </c>
      <c r="F367" s="3">
        <v>500.513198705519</v>
      </c>
      <c r="G367" s="3">
        <v>-744</v>
      </c>
      <c r="H367" s="3">
        <v>727</v>
      </c>
      <c r="I367" s="3">
        <v>296.849718148186</v>
      </c>
      <c r="J367" s="3">
        <v>371.995341299071</v>
      </c>
      <c r="K367" s="3">
        <v>25419.048</v>
      </c>
      <c r="L367" s="3">
        <v>0</v>
      </c>
      <c r="M367" s="3">
        <v>0</v>
      </c>
      <c r="N367" s="3">
        <v>0</v>
      </c>
      <c r="O367" s="3">
        <v>0</v>
      </c>
      <c r="P367" s="3">
        <v>0</v>
      </c>
      <c r="Q367" s="3">
        <v>0</v>
      </c>
      <c r="R367" s="3">
        <v>45445.9392536498</v>
      </c>
      <c r="S367" s="3">
        <v>103</v>
      </c>
      <c r="T367" s="3">
        <f t="shared" si="5"/>
        <v>45548.9392536498</v>
      </c>
    </row>
    <row r="368" spans="1:20" ht="10.5">
      <c r="A368" s="3">
        <v>375</v>
      </c>
      <c r="B368" s="3" t="s">
        <v>382</v>
      </c>
      <c r="C368" s="3">
        <v>0</v>
      </c>
      <c r="D368" s="3">
        <v>0</v>
      </c>
      <c r="E368" s="3">
        <v>4955.66904515843</v>
      </c>
      <c r="F368" s="3">
        <v>717.540963515293</v>
      </c>
      <c r="G368" s="3">
        <v>-2816</v>
      </c>
      <c r="H368" s="3">
        <v>2750</v>
      </c>
      <c r="I368" s="3">
        <v>-1927.80735258696</v>
      </c>
      <c r="J368" s="3">
        <v>-7398.75043641612</v>
      </c>
      <c r="K368" s="3">
        <v>0</v>
      </c>
      <c r="L368" s="3">
        <v>0</v>
      </c>
      <c r="M368" s="3">
        <v>0</v>
      </c>
      <c r="N368" s="3">
        <v>0</v>
      </c>
      <c r="O368" s="3">
        <v>0</v>
      </c>
      <c r="P368" s="3">
        <v>132.686830791537</v>
      </c>
      <c r="Q368" s="3">
        <v>0</v>
      </c>
      <c r="R368" s="3">
        <v>-3586.66094953782</v>
      </c>
      <c r="S368" s="3">
        <v>9291</v>
      </c>
      <c r="T368" s="3">
        <f t="shared" si="5"/>
        <v>5704.33905046218</v>
      </c>
    </row>
    <row r="369" spans="1:20" ht="10.5">
      <c r="A369" s="3">
        <v>376</v>
      </c>
      <c r="B369" s="3" t="s">
        <v>383</v>
      </c>
      <c r="C369" s="3">
        <v>0</v>
      </c>
      <c r="D369" s="3">
        <v>0</v>
      </c>
      <c r="E369" s="3">
        <v>332.513794580819</v>
      </c>
      <c r="F369" s="3">
        <v>43.9559897051908</v>
      </c>
      <c r="G369" s="3">
        <v>-22</v>
      </c>
      <c r="H369" s="3">
        <v>21</v>
      </c>
      <c r="I369" s="3">
        <v>28.0479743637931</v>
      </c>
      <c r="J369" s="3">
        <v>33.9775490519943</v>
      </c>
      <c r="K369" s="3">
        <v>0</v>
      </c>
      <c r="L369" s="3">
        <v>0</v>
      </c>
      <c r="M369" s="3">
        <v>0</v>
      </c>
      <c r="N369" s="3">
        <v>0</v>
      </c>
      <c r="O369" s="3">
        <v>0</v>
      </c>
      <c r="P369" s="3">
        <v>0</v>
      </c>
      <c r="Q369" s="3">
        <v>0</v>
      </c>
      <c r="R369" s="3">
        <v>437.495307701797</v>
      </c>
      <c r="S369" s="3">
        <v>0</v>
      </c>
      <c r="T369" s="3">
        <f t="shared" si="5"/>
        <v>437.495307701797</v>
      </c>
    </row>
    <row r="370" spans="1:20" ht="10.5">
      <c r="A370" s="3">
        <v>377</v>
      </c>
      <c r="B370" s="3" t="s">
        <v>384</v>
      </c>
      <c r="C370" s="3">
        <v>7812.84609783879</v>
      </c>
      <c r="D370" s="3">
        <v>0</v>
      </c>
      <c r="E370" s="3">
        <v>4180.99599110352</v>
      </c>
      <c r="F370" s="3">
        <v>210.704806000219</v>
      </c>
      <c r="G370" s="3">
        <v>-1457</v>
      </c>
      <c r="H370" s="3">
        <v>1423</v>
      </c>
      <c r="I370" s="3">
        <v>334.288243219278</v>
      </c>
      <c r="J370" s="3">
        <v>444.989640988861</v>
      </c>
      <c r="K370" s="3">
        <v>0</v>
      </c>
      <c r="L370" s="3">
        <v>0</v>
      </c>
      <c r="M370" s="3">
        <v>0</v>
      </c>
      <c r="N370" s="3">
        <v>0</v>
      </c>
      <c r="O370" s="3">
        <v>0</v>
      </c>
      <c r="P370" s="3">
        <v>0</v>
      </c>
      <c r="Q370" s="3">
        <v>0</v>
      </c>
      <c r="R370" s="3">
        <v>12949.8247791507</v>
      </c>
      <c r="S370" s="3">
        <v>2050</v>
      </c>
      <c r="T370" s="3">
        <f t="shared" si="5"/>
        <v>14999.8247791507</v>
      </c>
    </row>
    <row r="371" spans="1:20" ht="10.5">
      <c r="A371" s="3">
        <v>378</v>
      </c>
      <c r="B371" s="3" t="s">
        <v>385</v>
      </c>
      <c r="C371" s="3">
        <v>26098.9007869515</v>
      </c>
      <c r="D371" s="3">
        <v>0</v>
      </c>
      <c r="E371" s="3">
        <v>6631.86465646857</v>
      </c>
      <c r="F371" s="3">
        <v>257.31019792123</v>
      </c>
      <c r="G371" s="3">
        <v>-2819</v>
      </c>
      <c r="H371" s="3">
        <v>2753</v>
      </c>
      <c r="I371" s="3">
        <v>22088.7885038197</v>
      </c>
      <c r="J371" s="3">
        <v>10727.7336258082</v>
      </c>
      <c r="K371" s="3">
        <v>17552.622644</v>
      </c>
      <c r="L371" s="3">
        <v>0</v>
      </c>
      <c r="M371" s="3">
        <v>0</v>
      </c>
      <c r="N371" s="3">
        <v>0</v>
      </c>
      <c r="O371" s="3">
        <v>0</v>
      </c>
      <c r="P371" s="3">
        <v>0</v>
      </c>
      <c r="Q371" s="3">
        <v>0</v>
      </c>
      <c r="R371" s="3">
        <v>83291.2204149693</v>
      </c>
      <c r="S371" s="3">
        <v>6846</v>
      </c>
      <c r="T371" s="3">
        <f t="shared" si="5"/>
        <v>90137.2204149693</v>
      </c>
    </row>
    <row r="372" spans="1:20" ht="10.5">
      <c r="A372" s="3">
        <v>379</v>
      </c>
      <c r="B372" s="3" t="s">
        <v>386</v>
      </c>
      <c r="C372" s="3">
        <v>0</v>
      </c>
      <c r="D372" s="3">
        <v>0</v>
      </c>
      <c r="E372" s="3">
        <v>658.845977034298</v>
      </c>
      <c r="F372" s="3">
        <v>49.3841369696785</v>
      </c>
      <c r="G372" s="3">
        <v>-531</v>
      </c>
      <c r="H372" s="3">
        <v>461</v>
      </c>
      <c r="I372" s="3">
        <v>49.7329947052974</v>
      </c>
      <c r="J372" s="3">
        <v>73.6811699979664</v>
      </c>
      <c r="K372" s="3">
        <v>0</v>
      </c>
      <c r="L372" s="3">
        <v>0</v>
      </c>
      <c r="M372" s="3">
        <v>0</v>
      </c>
      <c r="N372" s="3">
        <v>0</v>
      </c>
      <c r="O372" s="3">
        <v>0</v>
      </c>
      <c r="P372" s="3">
        <v>0</v>
      </c>
      <c r="Q372" s="3">
        <v>0</v>
      </c>
      <c r="R372" s="3">
        <v>761.64427870724</v>
      </c>
      <c r="S372" s="3">
        <v>0</v>
      </c>
      <c r="T372" s="3">
        <f t="shared" si="5"/>
        <v>761.64427870724</v>
      </c>
    </row>
    <row r="373" spans="1:20" ht="10.5">
      <c r="A373" s="3">
        <v>380</v>
      </c>
      <c r="B373" s="3" t="s">
        <v>387</v>
      </c>
      <c r="C373" s="3">
        <v>2021.57974216769</v>
      </c>
      <c r="D373" s="3">
        <v>0</v>
      </c>
      <c r="E373" s="3">
        <v>1650.80624608515</v>
      </c>
      <c r="F373" s="3">
        <v>215.760490881625</v>
      </c>
      <c r="G373" s="3">
        <v>-479</v>
      </c>
      <c r="H373" s="3">
        <v>468</v>
      </c>
      <c r="I373" s="3">
        <v>134.157743491469</v>
      </c>
      <c r="J373" s="3">
        <v>173.533188792808</v>
      </c>
      <c r="K373" s="3">
        <v>0</v>
      </c>
      <c r="L373" s="3">
        <v>0</v>
      </c>
      <c r="M373" s="3">
        <v>0</v>
      </c>
      <c r="N373" s="3">
        <v>0</v>
      </c>
      <c r="O373" s="3">
        <v>0</v>
      </c>
      <c r="P373" s="3">
        <v>0</v>
      </c>
      <c r="Q373" s="3">
        <v>0</v>
      </c>
      <c r="R373" s="3">
        <v>4184.83741141875</v>
      </c>
      <c r="S373" s="3">
        <v>529</v>
      </c>
      <c r="T373" s="3">
        <f t="shared" si="5"/>
        <v>4713.83741141875</v>
      </c>
    </row>
    <row r="374" spans="1:20" ht="10.5">
      <c r="A374" s="3">
        <v>381</v>
      </c>
      <c r="B374" s="3" t="s">
        <v>388</v>
      </c>
      <c r="C374" s="3">
        <v>0</v>
      </c>
      <c r="D374" s="3">
        <v>0</v>
      </c>
      <c r="E374" s="3">
        <v>1416.0197919481</v>
      </c>
      <c r="F374" s="3">
        <v>-0.552395091183746</v>
      </c>
      <c r="G374" s="3">
        <v>-913</v>
      </c>
      <c r="H374" s="3">
        <v>891</v>
      </c>
      <c r="I374" s="3">
        <v>104.883827996721</v>
      </c>
      <c r="J374" s="3">
        <v>158.914087972362</v>
      </c>
      <c r="K374" s="3">
        <v>0</v>
      </c>
      <c r="L374" s="3">
        <v>0</v>
      </c>
      <c r="M374" s="3">
        <v>0</v>
      </c>
      <c r="N374" s="3">
        <v>0</v>
      </c>
      <c r="O374" s="3">
        <v>0</v>
      </c>
      <c r="P374" s="3">
        <v>0</v>
      </c>
      <c r="Q374" s="3">
        <v>0</v>
      </c>
      <c r="R374" s="3">
        <v>1657.265312826</v>
      </c>
      <c r="S374" s="3">
        <v>0</v>
      </c>
      <c r="T374" s="3">
        <f t="shared" si="5"/>
        <v>1657.265312826</v>
      </c>
    </row>
    <row r="375" spans="1:20" ht="10.5">
      <c r="A375" s="3">
        <v>382</v>
      </c>
      <c r="B375" s="3" t="s">
        <v>389</v>
      </c>
      <c r="C375" s="3">
        <v>0</v>
      </c>
      <c r="D375" s="3">
        <v>0</v>
      </c>
      <c r="E375" s="3">
        <v>323.026140970313</v>
      </c>
      <c r="F375" s="3">
        <v>65.6416191580883</v>
      </c>
      <c r="G375" s="3">
        <v>-82</v>
      </c>
      <c r="H375" s="3">
        <v>80</v>
      </c>
      <c r="I375" s="3">
        <v>26.0068881424602</v>
      </c>
      <c r="J375" s="3">
        <v>33.5711404474742</v>
      </c>
      <c r="K375" s="3">
        <v>0</v>
      </c>
      <c r="L375" s="3">
        <v>0</v>
      </c>
      <c r="M375" s="3">
        <v>0</v>
      </c>
      <c r="N375" s="3">
        <v>0</v>
      </c>
      <c r="O375" s="3">
        <v>0</v>
      </c>
      <c r="P375" s="3">
        <v>0</v>
      </c>
      <c r="Q375" s="3">
        <v>0</v>
      </c>
      <c r="R375" s="3">
        <v>446.245788718336</v>
      </c>
      <c r="S375" s="3">
        <v>0</v>
      </c>
      <c r="T375" s="3">
        <f t="shared" si="5"/>
        <v>446.245788718336</v>
      </c>
    </row>
    <row r="376" spans="1:20" ht="10.5">
      <c r="A376" s="3">
        <v>383</v>
      </c>
      <c r="B376" s="3" t="s">
        <v>390</v>
      </c>
      <c r="C376" s="3">
        <v>0</v>
      </c>
      <c r="D376" s="3">
        <v>0</v>
      </c>
      <c r="E376" s="3">
        <v>591.261483229604</v>
      </c>
      <c r="F376" s="3">
        <v>29.9236539969788</v>
      </c>
      <c r="G376" s="3">
        <v>-180</v>
      </c>
      <c r="H376" s="3">
        <v>175</v>
      </c>
      <c r="I376" s="3">
        <v>47.4726790347954</v>
      </c>
      <c r="J376" s="3">
        <v>62.3713071049591</v>
      </c>
      <c r="K376" s="3">
        <v>0</v>
      </c>
      <c r="L376" s="3">
        <v>0</v>
      </c>
      <c r="M376" s="3">
        <v>0</v>
      </c>
      <c r="N376" s="3">
        <v>0</v>
      </c>
      <c r="O376" s="3">
        <v>0</v>
      </c>
      <c r="P376" s="3">
        <v>0</v>
      </c>
      <c r="Q376" s="3">
        <v>0</v>
      </c>
      <c r="R376" s="3">
        <v>726.029123366337</v>
      </c>
      <c r="S376" s="3">
        <v>0</v>
      </c>
      <c r="T376" s="3">
        <f t="shared" si="5"/>
        <v>726.029123366337</v>
      </c>
    </row>
    <row r="377" spans="1:20" ht="10.5">
      <c r="A377" s="3">
        <v>384</v>
      </c>
      <c r="B377" s="3" t="s">
        <v>391</v>
      </c>
      <c r="C377" s="3">
        <v>0</v>
      </c>
      <c r="D377" s="3">
        <v>0</v>
      </c>
      <c r="E377" s="3">
        <v>3999.69670784654</v>
      </c>
      <c r="F377" s="3">
        <v>378.533859827134</v>
      </c>
      <c r="G377" s="3">
        <v>-1773</v>
      </c>
      <c r="H377" s="3">
        <v>1732</v>
      </c>
      <c r="I377" s="3">
        <v>7291.06936863116</v>
      </c>
      <c r="J377" s="3">
        <v>10700.5217871595</v>
      </c>
      <c r="K377" s="3">
        <v>14645.838156</v>
      </c>
      <c r="L377" s="3">
        <v>0</v>
      </c>
      <c r="M377" s="3">
        <v>-986.249237534276</v>
      </c>
      <c r="N377" s="3">
        <v>0</v>
      </c>
      <c r="O377" s="3">
        <v>0</v>
      </c>
      <c r="P377" s="3">
        <v>0</v>
      </c>
      <c r="Q377" s="3">
        <v>0</v>
      </c>
      <c r="R377" s="3">
        <v>35988.41064193</v>
      </c>
      <c r="S377" s="3">
        <v>0</v>
      </c>
      <c r="T377" s="3">
        <f t="shared" si="5"/>
        <v>35988.41064193</v>
      </c>
    </row>
    <row r="378" spans="1:20" ht="10.5">
      <c r="A378" s="3">
        <v>385</v>
      </c>
      <c r="B378" s="3" t="s">
        <v>392</v>
      </c>
      <c r="C378" s="3">
        <v>0</v>
      </c>
      <c r="D378" s="3">
        <v>0</v>
      </c>
      <c r="E378" s="3">
        <v>3356.08317668888</v>
      </c>
      <c r="F378" s="3">
        <v>439.41739505817</v>
      </c>
      <c r="G378" s="3">
        <v>-1368</v>
      </c>
      <c r="H378" s="3">
        <v>1336</v>
      </c>
      <c r="I378" s="3">
        <v>264.247068767607</v>
      </c>
      <c r="J378" s="3">
        <v>360.666710900587</v>
      </c>
      <c r="K378" s="3">
        <v>0</v>
      </c>
      <c r="L378" s="3">
        <v>0</v>
      </c>
      <c r="M378" s="3">
        <v>0</v>
      </c>
      <c r="N378" s="3">
        <v>0</v>
      </c>
      <c r="O378" s="3">
        <v>0</v>
      </c>
      <c r="P378" s="3">
        <v>0</v>
      </c>
      <c r="Q378" s="3">
        <v>0</v>
      </c>
      <c r="R378" s="3">
        <v>4388.41435141525</v>
      </c>
      <c r="S378" s="3">
        <v>0</v>
      </c>
      <c r="T378" s="3">
        <f t="shared" si="5"/>
        <v>4388.41435141525</v>
      </c>
    </row>
    <row r="379" spans="1:20" ht="10.5">
      <c r="A379" s="3">
        <v>386</v>
      </c>
      <c r="B379" s="3" t="s">
        <v>393</v>
      </c>
      <c r="C379" s="3">
        <v>0</v>
      </c>
      <c r="D379" s="3">
        <v>0</v>
      </c>
      <c r="E379" s="3">
        <v>-464.599049244411</v>
      </c>
      <c r="F379" s="3">
        <v>-127.055684881406</v>
      </c>
      <c r="G379" s="3">
        <v>-640</v>
      </c>
      <c r="H379" s="3">
        <v>625</v>
      </c>
      <c r="I379" s="3">
        <v>-52.5547191319546</v>
      </c>
      <c r="J379" s="3">
        <v>-33.8093420883672</v>
      </c>
      <c r="K379" s="3">
        <v>0</v>
      </c>
      <c r="L379" s="3">
        <v>0</v>
      </c>
      <c r="M379" s="3">
        <v>0</v>
      </c>
      <c r="N379" s="3">
        <v>0</v>
      </c>
      <c r="O379" s="3">
        <v>0</v>
      </c>
      <c r="P379" s="3">
        <v>0</v>
      </c>
      <c r="Q379" s="3">
        <v>0</v>
      </c>
      <c r="R379" s="3">
        <v>-693.01879534614</v>
      </c>
      <c r="S379" s="3">
        <v>0</v>
      </c>
      <c r="T379" s="3">
        <f t="shared" si="5"/>
        <v>-693.01879534614</v>
      </c>
    </row>
    <row r="380" spans="1:20" ht="10.5">
      <c r="A380" s="3">
        <v>387</v>
      </c>
      <c r="B380" s="3" t="s">
        <v>394</v>
      </c>
      <c r="C380" s="3">
        <v>0</v>
      </c>
      <c r="D380" s="3">
        <v>0</v>
      </c>
      <c r="E380" s="3">
        <v>9819.69455634536</v>
      </c>
      <c r="F380" s="3">
        <v>558.164516722323</v>
      </c>
      <c r="G380" s="3">
        <v>-4458</v>
      </c>
      <c r="H380" s="3">
        <v>4354</v>
      </c>
      <c r="I380" s="3">
        <v>21608.2481810797</v>
      </c>
      <c r="J380" s="3">
        <v>12420.4251906044</v>
      </c>
      <c r="K380" s="3">
        <v>26865.102539</v>
      </c>
      <c r="L380" s="3">
        <v>0</v>
      </c>
      <c r="M380" s="3">
        <v>601.259412158402</v>
      </c>
      <c r="N380" s="3">
        <v>0</v>
      </c>
      <c r="O380" s="3">
        <v>0</v>
      </c>
      <c r="P380" s="3">
        <v>0</v>
      </c>
      <c r="Q380" s="3">
        <v>0</v>
      </c>
      <c r="R380" s="3">
        <v>71768.8943959101</v>
      </c>
      <c r="S380" s="3">
        <v>0</v>
      </c>
      <c r="T380" s="3">
        <f t="shared" si="5"/>
        <v>71768.8943959101</v>
      </c>
    </row>
    <row r="381" spans="1:20" ht="10.5">
      <c r="A381" s="3">
        <v>388</v>
      </c>
      <c r="B381" s="3" t="s">
        <v>395</v>
      </c>
      <c r="C381" s="3">
        <v>-434</v>
      </c>
      <c r="D381" s="3">
        <v>0</v>
      </c>
      <c r="E381" s="3">
        <v>13782.9265194916</v>
      </c>
      <c r="F381" s="3">
        <v>2145.96597770975</v>
      </c>
      <c r="G381" s="3">
        <v>-2664</v>
      </c>
      <c r="H381" s="3">
        <v>2601</v>
      </c>
      <c r="I381" s="3">
        <v>1142.95356966712</v>
      </c>
      <c r="J381" s="3">
        <v>1424.06157691371</v>
      </c>
      <c r="K381" s="3">
        <v>0</v>
      </c>
      <c r="L381" s="3">
        <v>0</v>
      </c>
      <c r="M381" s="3">
        <v>0</v>
      </c>
      <c r="N381" s="3">
        <v>0</v>
      </c>
      <c r="O381" s="3">
        <v>0</v>
      </c>
      <c r="P381" s="3">
        <v>0</v>
      </c>
      <c r="Q381" s="3">
        <v>0</v>
      </c>
      <c r="R381" s="3">
        <v>17998.9076437821</v>
      </c>
      <c r="S381" s="3">
        <v>-114</v>
      </c>
      <c r="T381" s="3">
        <f t="shared" si="5"/>
        <v>17884.9076437821</v>
      </c>
    </row>
    <row r="382" spans="1:20" ht="10.5">
      <c r="A382" s="3">
        <v>389</v>
      </c>
      <c r="B382" s="3" t="s">
        <v>396</v>
      </c>
      <c r="C382" s="3">
        <v>-434</v>
      </c>
      <c r="D382" s="3">
        <v>0</v>
      </c>
      <c r="E382" s="3">
        <v>1824.45661180931</v>
      </c>
      <c r="F382" s="3">
        <v>112.48503562318</v>
      </c>
      <c r="G382" s="3">
        <v>-341</v>
      </c>
      <c r="H382" s="3">
        <v>333</v>
      </c>
      <c r="I382" s="3">
        <v>152.00019851826</v>
      </c>
      <c r="J382" s="3">
        <v>188.562173338448</v>
      </c>
      <c r="K382" s="3">
        <v>0</v>
      </c>
      <c r="L382" s="3">
        <v>0</v>
      </c>
      <c r="M382" s="3">
        <v>0</v>
      </c>
      <c r="N382" s="3">
        <v>0</v>
      </c>
      <c r="O382" s="3">
        <v>0</v>
      </c>
      <c r="P382" s="3">
        <v>0</v>
      </c>
      <c r="Q382" s="3">
        <v>0</v>
      </c>
      <c r="R382" s="3">
        <v>1835.50401928919</v>
      </c>
      <c r="S382" s="3">
        <v>-114</v>
      </c>
      <c r="T382" s="3">
        <f t="shared" si="5"/>
        <v>1721.50401928919</v>
      </c>
    </row>
    <row r="383" spans="1:20" ht="10.5">
      <c r="A383" s="3">
        <v>390</v>
      </c>
      <c r="B383" s="3" t="s">
        <v>397</v>
      </c>
      <c r="C383" s="3">
        <v>-434</v>
      </c>
      <c r="D383" s="3">
        <v>0</v>
      </c>
      <c r="E383" s="3">
        <v>915.428057186785</v>
      </c>
      <c r="F383" s="3">
        <v>45.3997030851413</v>
      </c>
      <c r="G383" s="3">
        <v>-330</v>
      </c>
      <c r="H383" s="3">
        <v>323</v>
      </c>
      <c r="I383" s="3">
        <v>73.1782094005896</v>
      </c>
      <c r="J383" s="3">
        <v>97.6844367967832</v>
      </c>
      <c r="K383" s="3">
        <v>0</v>
      </c>
      <c r="L383" s="3">
        <v>0</v>
      </c>
      <c r="M383" s="3">
        <v>0</v>
      </c>
      <c r="N383" s="3">
        <v>0</v>
      </c>
      <c r="O383" s="3">
        <v>0</v>
      </c>
      <c r="P383" s="3">
        <v>0</v>
      </c>
      <c r="Q383" s="3">
        <v>0</v>
      </c>
      <c r="R383" s="3">
        <v>690.690406469299</v>
      </c>
      <c r="S383" s="3">
        <v>-114</v>
      </c>
      <c r="T383" s="3">
        <f t="shared" si="5"/>
        <v>576.690406469299</v>
      </c>
    </row>
    <row r="384" spans="1:20" ht="10.5">
      <c r="A384" s="3">
        <v>391</v>
      </c>
      <c r="B384" s="3" t="s">
        <v>398</v>
      </c>
      <c r="C384" s="3">
        <v>0</v>
      </c>
      <c r="D384" s="3">
        <v>0</v>
      </c>
      <c r="E384" s="3">
        <v>506.935576271864</v>
      </c>
      <c r="F384" s="3">
        <v>34.9559897051908</v>
      </c>
      <c r="G384" s="3">
        <v>-192</v>
      </c>
      <c r="H384" s="3">
        <v>187</v>
      </c>
      <c r="I384" s="3">
        <v>40.5069212288368</v>
      </c>
      <c r="J384" s="3">
        <v>54.6648360038822</v>
      </c>
      <c r="K384" s="3">
        <v>0</v>
      </c>
      <c r="L384" s="3">
        <v>0</v>
      </c>
      <c r="M384" s="3">
        <v>0</v>
      </c>
      <c r="N384" s="3">
        <v>0</v>
      </c>
      <c r="O384" s="3">
        <v>0</v>
      </c>
      <c r="P384" s="3">
        <v>0</v>
      </c>
      <c r="Q384" s="3">
        <v>0</v>
      </c>
      <c r="R384" s="3">
        <v>632.063323209774</v>
      </c>
      <c r="S384" s="3">
        <v>0</v>
      </c>
      <c r="T384" s="3">
        <f t="shared" si="5"/>
        <v>632.063323209774</v>
      </c>
    </row>
    <row r="385" spans="1:20" ht="10.5">
      <c r="A385" s="3">
        <v>392</v>
      </c>
      <c r="B385" s="3" t="s">
        <v>399</v>
      </c>
      <c r="C385" s="3">
        <v>20401.5096371467</v>
      </c>
      <c r="D385" s="3">
        <v>0</v>
      </c>
      <c r="E385" s="3">
        <v>1421.78155330616</v>
      </c>
      <c r="F385" s="3">
        <v>183.52635786641</v>
      </c>
      <c r="G385" s="3">
        <v>-469</v>
      </c>
      <c r="H385" s="3">
        <v>458</v>
      </c>
      <c r="I385" s="3">
        <v>3922.42840337431</v>
      </c>
      <c r="J385" s="3">
        <v>-11136.0642672747</v>
      </c>
      <c r="K385" s="3">
        <v>25086.867122</v>
      </c>
      <c r="L385" s="3">
        <v>0</v>
      </c>
      <c r="M385" s="3">
        <v>24.9369269142145</v>
      </c>
      <c r="N385" s="3">
        <v>0</v>
      </c>
      <c r="O385" s="3">
        <v>0</v>
      </c>
      <c r="P385" s="3">
        <v>0</v>
      </c>
      <c r="Q385" s="3">
        <v>0</v>
      </c>
      <c r="R385" s="3">
        <v>39893.9857333331</v>
      </c>
      <c r="S385" s="3">
        <v>140</v>
      </c>
      <c r="T385" s="3">
        <f t="shared" si="5"/>
        <v>40033.9857333331</v>
      </c>
    </row>
    <row r="386" spans="1:20" ht="10.5">
      <c r="A386" s="3">
        <v>393</v>
      </c>
      <c r="B386" s="3" t="s">
        <v>400</v>
      </c>
      <c r="C386" s="3">
        <v>0</v>
      </c>
      <c r="D386" s="3">
        <v>0</v>
      </c>
      <c r="E386" s="3">
        <v>4876.69084155477</v>
      </c>
      <c r="F386" s="3">
        <v>112.312885972809</v>
      </c>
      <c r="G386" s="3">
        <v>-2737</v>
      </c>
      <c r="H386" s="3">
        <v>2673</v>
      </c>
      <c r="I386" s="3">
        <v>12929.6466002948</v>
      </c>
      <c r="J386" s="3">
        <v>343.455646700798</v>
      </c>
      <c r="K386" s="3">
        <v>31623.568966</v>
      </c>
      <c r="L386" s="3">
        <v>0</v>
      </c>
      <c r="M386" s="3">
        <v>2216.44039907831</v>
      </c>
      <c r="N386" s="3">
        <v>0</v>
      </c>
      <c r="O386" s="3">
        <v>0</v>
      </c>
      <c r="P386" s="3">
        <v>0</v>
      </c>
      <c r="Q386" s="3">
        <v>0</v>
      </c>
      <c r="R386" s="3">
        <v>52038.1153396015</v>
      </c>
      <c r="S386" s="3">
        <v>0</v>
      </c>
      <c r="T386" s="3">
        <f t="shared" si="5"/>
        <v>52038.1153396015</v>
      </c>
    </row>
    <row r="387" spans="1:20" ht="10.5">
      <c r="A387" s="3">
        <v>394</v>
      </c>
      <c r="B387" s="3" t="s">
        <v>401</v>
      </c>
      <c r="C387" s="3">
        <v>0</v>
      </c>
      <c r="D387" s="3">
        <v>0</v>
      </c>
      <c r="E387" s="3">
        <v>10541.5618470456</v>
      </c>
      <c r="F387" s="3">
        <v>1798.12156903105</v>
      </c>
      <c r="G387" s="3">
        <v>-4670</v>
      </c>
      <c r="H387" s="3">
        <v>4561</v>
      </c>
      <c r="I387" s="3">
        <v>15252.6328997624</v>
      </c>
      <c r="J387" s="3">
        <v>1265.72284727265</v>
      </c>
      <c r="K387" s="3">
        <v>11377.487234</v>
      </c>
      <c r="L387" s="3">
        <v>0</v>
      </c>
      <c r="M387" s="3">
        <v>-913.815251358933</v>
      </c>
      <c r="N387" s="3">
        <v>4649.37347928335</v>
      </c>
      <c r="O387" s="3">
        <v>0</v>
      </c>
      <c r="P387" s="3">
        <v>728.11898396856</v>
      </c>
      <c r="Q387" s="3">
        <v>0</v>
      </c>
      <c r="R387" s="3">
        <v>44590.2036090046</v>
      </c>
      <c r="S387" s="3">
        <v>0</v>
      </c>
      <c r="T387" s="3">
        <f t="shared" si="5"/>
        <v>44590.2036090046</v>
      </c>
    </row>
    <row r="388" spans="1:20" ht="10.5">
      <c r="A388" s="3">
        <v>395</v>
      </c>
      <c r="B388" s="3" t="s">
        <v>402</v>
      </c>
      <c r="C388" s="3">
        <v>0</v>
      </c>
      <c r="D388" s="3">
        <v>0</v>
      </c>
      <c r="E388" s="3">
        <v>202.187404892638</v>
      </c>
      <c r="F388" s="3">
        <v>1.03428147264488</v>
      </c>
      <c r="G388" s="3">
        <v>-16</v>
      </c>
      <c r="H388" s="3">
        <v>16</v>
      </c>
      <c r="I388" s="3">
        <v>16.7191963627926</v>
      </c>
      <c r="J388" s="3">
        <v>20.8097587320793</v>
      </c>
      <c r="K388" s="3">
        <v>0</v>
      </c>
      <c r="L388" s="3">
        <v>0</v>
      </c>
      <c r="M388" s="3">
        <v>0</v>
      </c>
      <c r="N388" s="3">
        <v>0</v>
      </c>
      <c r="O388" s="3">
        <v>0</v>
      </c>
      <c r="P388" s="3">
        <v>0</v>
      </c>
      <c r="Q388" s="3">
        <v>0</v>
      </c>
      <c r="R388" s="3">
        <v>240.750641460154</v>
      </c>
      <c r="S388" s="3">
        <v>0</v>
      </c>
      <c r="T388" s="3">
        <f t="shared" si="5"/>
        <v>240.750641460154</v>
      </c>
    </row>
    <row r="389" spans="1:20" ht="10.5">
      <c r="A389" s="3">
        <v>396</v>
      </c>
      <c r="B389" s="3" t="s">
        <v>403</v>
      </c>
      <c r="C389" s="3">
        <v>0</v>
      </c>
      <c r="D389" s="3">
        <v>0</v>
      </c>
      <c r="E389" s="3">
        <v>4995.98047020292</v>
      </c>
      <c r="F389" s="3">
        <v>593.410815477724</v>
      </c>
      <c r="G389" s="3">
        <v>-1698</v>
      </c>
      <c r="H389" s="3">
        <v>1658</v>
      </c>
      <c r="I389" s="3">
        <v>9728.47345951093</v>
      </c>
      <c r="J389" s="3">
        <v>-1094.43247664417</v>
      </c>
      <c r="K389" s="3">
        <v>0</v>
      </c>
      <c r="L389" s="3">
        <v>0</v>
      </c>
      <c r="M389" s="3">
        <v>4971.75222774728</v>
      </c>
      <c r="N389" s="3">
        <v>258.298526626853</v>
      </c>
      <c r="O389" s="3">
        <v>0</v>
      </c>
      <c r="P389" s="3">
        <v>0</v>
      </c>
      <c r="Q389" s="3">
        <v>0</v>
      </c>
      <c r="R389" s="3">
        <v>19413.4830229215</v>
      </c>
      <c r="S389" s="3">
        <v>0</v>
      </c>
      <c r="T389" s="3">
        <f t="shared" si="5"/>
        <v>19413.4830229215</v>
      </c>
    </row>
    <row r="390" spans="1:20" ht="10.5">
      <c r="A390" s="3">
        <v>397</v>
      </c>
      <c r="B390" s="3" t="s">
        <v>404</v>
      </c>
      <c r="C390" s="3">
        <v>10080.1498754731</v>
      </c>
      <c r="D390" s="3">
        <v>0</v>
      </c>
      <c r="E390" s="3">
        <v>2205.63284037532</v>
      </c>
      <c r="F390" s="3">
        <v>299.037149617357</v>
      </c>
      <c r="G390" s="3">
        <v>-1217</v>
      </c>
      <c r="H390" s="3">
        <v>1188</v>
      </c>
      <c r="I390" s="3">
        <v>5460.28087383628</v>
      </c>
      <c r="J390" s="3">
        <v>-67.898312592966</v>
      </c>
      <c r="K390" s="3">
        <v>0</v>
      </c>
      <c r="L390" s="3">
        <v>0</v>
      </c>
      <c r="M390" s="3">
        <v>-2809</v>
      </c>
      <c r="N390" s="3">
        <v>0</v>
      </c>
      <c r="O390" s="3">
        <v>0</v>
      </c>
      <c r="P390" s="3">
        <v>0</v>
      </c>
      <c r="Q390" s="3">
        <v>0</v>
      </c>
      <c r="R390" s="3">
        <v>15139.202426709</v>
      </c>
      <c r="S390" s="3">
        <v>70</v>
      </c>
      <c r="T390" s="3">
        <f t="shared" si="5"/>
        <v>15209.202426709</v>
      </c>
    </row>
    <row r="391" spans="1:20" ht="10.5">
      <c r="A391" s="3">
        <v>398</v>
      </c>
      <c r="B391" s="3" t="s">
        <v>405</v>
      </c>
      <c r="C391" s="3">
        <v>284215.9845111</v>
      </c>
      <c r="D391" s="3">
        <v>0</v>
      </c>
      <c r="E391" s="3">
        <v>37913.9528171316</v>
      </c>
      <c r="F391" s="3">
        <v>4584.60209784618</v>
      </c>
      <c r="G391" s="3">
        <v>-12126</v>
      </c>
      <c r="H391" s="3">
        <v>11842</v>
      </c>
      <c r="I391" s="3">
        <v>87473.1164103859</v>
      </c>
      <c r="J391" s="3">
        <v>4010.29642686648</v>
      </c>
      <c r="K391" s="3">
        <v>18914.044966</v>
      </c>
      <c r="L391" s="3">
        <v>0</v>
      </c>
      <c r="M391" s="3">
        <v>88299.0910863999</v>
      </c>
      <c r="N391" s="3">
        <v>2001.81358135811</v>
      </c>
      <c r="O391" s="3">
        <v>0</v>
      </c>
      <c r="P391" s="3">
        <v>0</v>
      </c>
      <c r="Q391" s="3">
        <v>0</v>
      </c>
      <c r="R391" s="3">
        <v>527128.901897088</v>
      </c>
      <c r="S391" s="3">
        <v>1940</v>
      </c>
      <c r="T391" s="3">
        <f t="shared" si="5"/>
        <v>529068.901897088</v>
      </c>
    </row>
    <row r="392" spans="1:20" ht="10.5">
      <c r="A392" s="3">
        <v>399</v>
      </c>
      <c r="B392" s="3" t="s">
        <v>406</v>
      </c>
      <c r="C392" s="3">
        <v>0</v>
      </c>
      <c r="D392" s="3">
        <v>0</v>
      </c>
      <c r="E392" s="3">
        <v>524.680368538</v>
      </c>
      <c r="F392" s="3">
        <v>33.0167695927491</v>
      </c>
      <c r="G392" s="3">
        <v>-231</v>
      </c>
      <c r="H392" s="3">
        <v>225</v>
      </c>
      <c r="I392" s="3">
        <v>40.7535047295872</v>
      </c>
      <c r="J392" s="3">
        <v>56.2906787438184</v>
      </c>
      <c r="K392" s="3">
        <v>0</v>
      </c>
      <c r="L392" s="3">
        <v>0</v>
      </c>
      <c r="M392" s="3">
        <v>2266.18474864107</v>
      </c>
      <c r="N392" s="3">
        <v>4649.37347928335</v>
      </c>
      <c r="O392" s="3">
        <v>0</v>
      </c>
      <c r="P392" s="3">
        <v>0</v>
      </c>
      <c r="Q392" s="3">
        <v>0</v>
      </c>
      <c r="R392" s="3">
        <v>7564.29954952857</v>
      </c>
      <c r="S392" s="3">
        <v>0</v>
      </c>
      <c r="T392" s="3">
        <f t="shared" si="5"/>
        <v>7564.29954952857</v>
      </c>
    </row>
    <row r="393" spans="1:20" ht="10.5">
      <c r="A393" s="3">
        <v>400</v>
      </c>
      <c r="B393" s="3" t="s">
        <v>407</v>
      </c>
      <c r="C393" s="3">
        <v>0</v>
      </c>
      <c r="D393" s="3">
        <v>0</v>
      </c>
      <c r="E393" s="3">
        <v>-43.1627121136491</v>
      </c>
      <c r="F393" s="3">
        <v>-8</v>
      </c>
      <c r="G393" s="3">
        <v>-25</v>
      </c>
      <c r="H393" s="3">
        <v>24</v>
      </c>
      <c r="I393" s="3">
        <v>-3.80136880545828</v>
      </c>
      <c r="J393" s="3">
        <v>-3.62257594111938</v>
      </c>
      <c r="K393" s="3">
        <v>0</v>
      </c>
      <c r="L393" s="3">
        <v>0</v>
      </c>
      <c r="M393" s="3">
        <v>0</v>
      </c>
      <c r="N393" s="3">
        <v>0</v>
      </c>
      <c r="O393" s="3">
        <v>0</v>
      </c>
      <c r="P393" s="3">
        <v>0</v>
      </c>
      <c r="Q393" s="3">
        <v>0</v>
      </c>
      <c r="R393" s="3">
        <v>-59.5866568602267</v>
      </c>
      <c r="S393" s="3">
        <v>0</v>
      </c>
      <c r="T393" s="3">
        <f t="shared" si="5"/>
        <v>-59.5866568602267</v>
      </c>
    </row>
    <row r="394" spans="1:20" ht="10.5">
      <c r="A394" s="3">
        <v>401</v>
      </c>
      <c r="B394" s="3" t="s">
        <v>408</v>
      </c>
      <c r="C394" s="3">
        <v>0</v>
      </c>
      <c r="D394" s="3">
        <v>0</v>
      </c>
      <c r="E394" s="3">
        <v>650.701682203898</v>
      </c>
      <c r="F394" s="3">
        <v>-0.620958036473498</v>
      </c>
      <c r="G394" s="3">
        <v>-24</v>
      </c>
      <c r="H394" s="3">
        <v>24</v>
      </c>
      <c r="I394" s="3">
        <v>56.1301909216276</v>
      </c>
      <c r="J394" s="3">
        <v>65.2486270029116</v>
      </c>
      <c r="K394" s="3">
        <v>0</v>
      </c>
      <c r="L394" s="3">
        <v>0</v>
      </c>
      <c r="M394" s="3">
        <v>0</v>
      </c>
      <c r="N394" s="3">
        <v>0</v>
      </c>
      <c r="O394" s="3">
        <v>0</v>
      </c>
      <c r="P394" s="3">
        <v>0</v>
      </c>
      <c r="Q394" s="3">
        <v>0</v>
      </c>
      <c r="R394" s="3">
        <v>771.459542091964</v>
      </c>
      <c r="S394" s="3">
        <v>0</v>
      </c>
      <c r="T394" s="3">
        <f aca="true" t="shared" si="6" ref="T394:T457">SUM(R394:S394)</f>
        <v>771.459542091964</v>
      </c>
    </row>
    <row r="395" spans="1:20" ht="10.5">
      <c r="A395" s="3">
        <v>402</v>
      </c>
      <c r="B395" s="3" t="s">
        <v>409</v>
      </c>
      <c r="C395" s="3">
        <v>0</v>
      </c>
      <c r="D395" s="3">
        <v>0</v>
      </c>
      <c r="E395" s="3">
        <v>1423.88515172653</v>
      </c>
      <c r="F395" s="3">
        <v>285.368036362941</v>
      </c>
      <c r="G395" s="3">
        <v>-1289</v>
      </c>
      <c r="H395" s="3">
        <v>1259</v>
      </c>
      <c r="I395" s="3">
        <v>-11482.4585718861</v>
      </c>
      <c r="J395" s="3">
        <v>166.707929354069</v>
      </c>
      <c r="K395" s="3">
        <v>0</v>
      </c>
      <c r="L395" s="3">
        <v>0</v>
      </c>
      <c r="M395" s="3">
        <v>0</v>
      </c>
      <c r="N395" s="3">
        <v>0</v>
      </c>
      <c r="O395" s="3">
        <v>0</v>
      </c>
      <c r="P395" s="3">
        <v>752.997764741973</v>
      </c>
      <c r="Q395" s="3">
        <v>0</v>
      </c>
      <c r="R395" s="3">
        <v>-8883.49968970059</v>
      </c>
      <c r="S395" s="3">
        <v>-13152</v>
      </c>
      <c r="T395" s="3">
        <f t="shared" si="6"/>
        <v>-22035.49968970059</v>
      </c>
    </row>
    <row r="396" spans="1:20" ht="10.5">
      <c r="A396" s="3">
        <v>403</v>
      </c>
      <c r="B396" s="3" t="s">
        <v>410</v>
      </c>
      <c r="C396" s="3">
        <v>0</v>
      </c>
      <c r="D396" s="3">
        <v>0</v>
      </c>
      <c r="E396" s="3">
        <v>191.792246902347</v>
      </c>
      <c r="F396" s="3">
        <v>0.379041963526502</v>
      </c>
      <c r="G396" s="3">
        <v>-36</v>
      </c>
      <c r="H396" s="3">
        <v>35</v>
      </c>
      <c r="I396" s="3">
        <v>15.630157835251</v>
      </c>
      <c r="J396" s="3">
        <v>20.1549314465037</v>
      </c>
      <c r="K396" s="3">
        <v>0</v>
      </c>
      <c r="L396" s="3">
        <v>0</v>
      </c>
      <c r="M396" s="3">
        <v>0</v>
      </c>
      <c r="N396" s="3">
        <v>0</v>
      </c>
      <c r="O396" s="3">
        <v>0</v>
      </c>
      <c r="P396" s="3">
        <v>0</v>
      </c>
      <c r="Q396" s="3">
        <v>0</v>
      </c>
      <c r="R396" s="3">
        <v>226.956378147628</v>
      </c>
      <c r="S396" s="3">
        <v>0</v>
      </c>
      <c r="T396" s="3">
        <f t="shared" si="6"/>
        <v>226.956378147628</v>
      </c>
    </row>
    <row r="397" spans="1:20" ht="10.5">
      <c r="A397" s="3">
        <v>404</v>
      </c>
      <c r="B397" s="3" t="s">
        <v>411</v>
      </c>
      <c r="C397" s="3">
        <v>0</v>
      </c>
      <c r="D397" s="3">
        <v>0</v>
      </c>
      <c r="E397" s="3">
        <v>685.985927290724</v>
      </c>
      <c r="F397" s="3">
        <v>73.6868329301838</v>
      </c>
      <c r="G397" s="3">
        <v>-411</v>
      </c>
      <c r="H397" s="3">
        <v>401</v>
      </c>
      <c r="I397" s="3">
        <v>51.0686167335894</v>
      </c>
      <c r="J397" s="3">
        <v>75.9618400234782</v>
      </c>
      <c r="K397" s="3">
        <v>0</v>
      </c>
      <c r="L397" s="3">
        <v>0</v>
      </c>
      <c r="M397" s="3">
        <v>0</v>
      </c>
      <c r="N397" s="3">
        <v>0</v>
      </c>
      <c r="O397" s="3">
        <v>0</v>
      </c>
      <c r="P397" s="3">
        <v>0</v>
      </c>
      <c r="Q397" s="3">
        <v>0</v>
      </c>
      <c r="R397" s="3">
        <v>876.703216977976</v>
      </c>
      <c r="S397" s="3">
        <v>0</v>
      </c>
      <c r="T397" s="3">
        <f t="shared" si="6"/>
        <v>876.703216977976</v>
      </c>
    </row>
    <row r="398" spans="1:20" ht="10.5">
      <c r="A398" s="3">
        <v>405</v>
      </c>
      <c r="B398" s="3" t="s">
        <v>412</v>
      </c>
      <c r="C398" s="3">
        <v>0</v>
      </c>
      <c r="D398" s="3">
        <v>0</v>
      </c>
      <c r="E398" s="3">
        <v>421.049385557977</v>
      </c>
      <c r="F398" s="3">
        <v>0.379041963526502</v>
      </c>
      <c r="G398" s="3">
        <v>-37</v>
      </c>
      <c r="H398" s="3">
        <v>37</v>
      </c>
      <c r="I398" s="3">
        <v>35.8356551146686</v>
      </c>
      <c r="J398" s="3">
        <v>42.3743655819198</v>
      </c>
      <c r="K398" s="3">
        <v>0</v>
      </c>
      <c r="L398" s="3">
        <v>0</v>
      </c>
      <c r="M398" s="3">
        <v>0</v>
      </c>
      <c r="N398" s="3">
        <v>0</v>
      </c>
      <c r="O398" s="3">
        <v>0</v>
      </c>
      <c r="P398" s="3">
        <v>0</v>
      </c>
      <c r="Q398" s="3">
        <v>0</v>
      </c>
      <c r="R398" s="3">
        <v>499.638448218092</v>
      </c>
      <c r="S398" s="3">
        <v>0</v>
      </c>
      <c r="T398" s="3">
        <f t="shared" si="6"/>
        <v>499.638448218092</v>
      </c>
    </row>
    <row r="399" spans="1:20" ht="10.5">
      <c r="A399" s="3">
        <v>406</v>
      </c>
      <c r="B399" s="3" t="s">
        <v>413</v>
      </c>
      <c r="C399" s="3">
        <v>0</v>
      </c>
      <c r="D399" s="3">
        <v>0</v>
      </c>
      <c r="E399" s="3">
        <v>337.490549993155</v>
      </c>
      <c r="F399" s="3">
        <v>-1</v>
      </c>
      <c r="G399" s="3">
        <v>-20</v>
      </c>
      <c r="H399" s="3">
        <v>20</v>
      </c>
      <c r="I399" s="3">
        <v>29.2192073915848</v>
      </c>
      <c r="J399" s="3">
        <v>34.1743239175486</v>
      </c>
      <c r="K399" s="3">
        <v>0</v>
      </c>
      <c r="L399" s="3">
        <v>0</v>
      </c>
      <c r="M399" s="3">
        <v>0</v>
      </c>
      <c r="N399" s="3">
        <v>0</v>
      </c>
      <c r="O399" s="3">
        <v>0</v>
      </c>
      <c r="P399" s="3">
        <v>0</v>
      </c>
      <c r="Q399" s="3">
        <v>0</v>
      </c>
      <c r="R399" s="3">
        <v>399.884081302288</v>
      </c>
      <c r="S399" s="3">
        <v>0</v>
      </c>
      <c r="T399" s="3">
        <f t="shared" si="6"/>
        <v>399.884081302288</v>
      </c>
    </row>
    <row r="400" spans="1:20" ht="10.5">
      <c r="A400" s="3">
        <v>407</v>
      </c>
      <c r="B400" s="3" t="s">
        <v>414</v>
      </c>
      <c r="C400" s="3">
        <v>0</v>
      </c>
      <c r="D400" s="3">
        <v>0</v>
      </c>
      <c r="E400" s="3">
        <v>39.3956407207321</v>
      </c>
      <c r="F400" s="3">
        <v>0</v>
      </c>
      <c r="G400" s="3">
        <v>-5</v>
      </c>
      <c r="H400" s="3">
        <v>5</v>
      </c>
      <c r="I400" s="3">
        <v>3.45205872258353</v>
      </c>
      <c r="J400" s="3">
        <v>4.11614650441373</v>
      </c>
      <c r="K400" s="3">
        <v>0</v>
      </c>
      <c r="L400" s="3">
        <v>0</v>
      </c>
      <c r="M400" s="3">
        <v>0</v>
      </c>
      <c r="N400" s="3">
        <v>0</v>
      </c>
      <c r="O400" s="3">
        <v>0</v>
      </c>
      <c r="P400" s="3">
        <v>0</v>
      </c>
      <c r="Q400" s="3">
        <v>0</v>
      </c>
      <c r="R400" s="3">
        <v>46.9638459477293</v>
      </c>
      <c r="S400" s="3">
        <v>0</v>
      </c>
      <c r="T400" s="3">
        <f t="shared" si="6"/>
        <v>46.9638459477293</v>
      </c>
    </row>
    <row r="401" spans="1:20" ht="10.5">
      <c r="A401" s="3">
        <v>408</v>
      </c>
      <c r="B401" s="3" t="s">
        <v>415</v>
      </c>
      <c r="C401" s="3">
        <v>0</v>
      </c>
      <c r="D401" s="3">
        <v>0</v>
      </c>
      <c r="E401" s="3">
        <v>252.187887623079</v>
      </c>
      <c r="F401" s="3">
        <v>17.064671416424</v>
      </c>
      <c r="G401" s="3">
        <v>-32</v>
      </c>
      <c r="H401" s="3">
        <v>31</v>
      </c>
      <c r="I401" s="3">
        <v>21.0822165578345</v>
      </c>
      <c r="J401" s="3">
        <v>25.2710779509174</v>
      </c>
      <c r="K401" s="3">
        <v>0</v>
      </c>
      <c r="L401" s="3">
        <v>0</v>
      </c>
      <c r="M401" s="3">
        <v>0</v>
      </c>
      <c r="N401" s="3">
        <v>0</v>
      </c>
      <c r="O401" s="3">
        <v>0</v>
      </c>
      <c r="P401" s="3">
        <v>0</v>
      </c>
      <c r="Q401" s="3">
        <v>0</v>
      </c>
      <c r="R401" s="3">
        <v>314.605853548255</v>
      </c>
      <c r="S401" s="3">
        <v>0</v>
      </c>
      <c r="T401" s="3">
        <f t="shared" si="6"/>
        <v>314.605853548255</v>
      </c>
    </row>
    <row r="402" spans="1:20" ht="10.5">
      <c r="A402" s="3">
        <v>409</v>
      </c>
      <c r="B402" s="3" t="s">
        <v>416</v>
      </c>
      <c r="C402" s="3">
        <v>0</v>
      </c>
      <c r="D402" s="3">
        <v>0</v>
      </c>
      <c r="E402" s="3">
        <v>93.8614979348981</v>
      </c>
      <c r="F402" s="3">
        <v>0</v>
      </c>
      <c r="G402" s="3">
        <v>-39</v>
      </c>
      <c r="H402" s="3">
        <v>38</v>
      </c>
      <c r="I402" s="3">
        <v>7.75343855683401</v>
      </c>
      <c r="J402" s="3">
        <v>10.1032876310024</v>
      </c>
      <c r="K402" s="3">
        <v>0</v>
      </c>
      <c r="L402" s="3">
        <v>0</v>
      </c>
      <c r="M402" s="3">
        <v>0</v>
      </c>
      <c r="N402" s="3">
        <v>0</v>
      </c>
      <c r="O402" s="3">
        <v>0</v>
      </c>
      <c r="P402" s="3">
        <v>0</v>
      </c>
      <c r="Q402" s="3">
        <v>0</v>
      </c>
      <c r="R402" s="3">
        <v>110.718224122735</v>
      </c>
      <c r="S402" s="3">
        <v>0</v>
      </c>
      <c r="T402" s="3">
        <f t="shared" si="6"/>
        <v>110.718224122735</v>
      </c>
    </row>
    <row r="403" spans="1:20" ht="10.5">
      <c r="A403" s="3">
        <v>410</v>
      </c>
      <c r="B403" s="3" t="s">
        <v>417</v>
      </c>
      <c r="C403" s="3">
        <v>0</v>
      </c>
      <c r="D403" s="3">
        <v>0</v>
      </c>
      <c r="E403" s="3">
        <v>83.9539935551132</v>
      </c>
      <c r="F403" s="3">
        <v>0</v>
      </c>
      <c r="G403" s="3">
        <v>-2</v>
      </c>
      <c r="H403" s="3">
        <v>2</v>
      </c>
      <c r="I403" s="3">
        <v>6.70548625062533</v>
      </c>
      <c r="J403" s="3">
        <v>4.42743447497342</v>
      </c>
      <c r="K403" s="3">
        <v>0</v>
      </c>
      <c r="L403" s="3">
        <v>0</v>
      </c>
      <c r="M403" s="3">
        <v>0</v>
      </c>
      <c r="N403" s="3">
        <v>0</v>
      </c>
      <c r="O403" s="3">
        <v>0</v>
      </c>
      <c r="P403" s="3">
        <v>0</v>
      </c>
      <c r="Q403" s="3">
        <v>0</v>
      </c>
      <c r="R403" s="3">
        <v>95.086914280712</v>
      </c>
      <c r="S403" s="3">
        <v>0</v>
      </c>
      <c r="T403" s="3">
        <f t="shared" si="6"/>
        <v>95.086914280712</v>
      </c>
    </row>
    <row r="404" spans="1:20" ht="10.5">
      <c r="A404" s="3">
        <v>411</v>
      </c>
      <c r="B404" s="3" t="s">
        <v>418</v>
      </c>
      <c r="C404" s="3">
        <v>0</v>
      </c>
      <c r="D404" s="3">
        <v>0</v>
      </c>
      <c r="E404" s="3">
        <v>261.443578087385</v>
      </c>
      <c r="F404" s="3">
        <v>-1</v>
      </c>
      <c r="G404" s="3">
        <v>-18</v>
      </c>
      <c r="H404" s="3">
        <v>17</v>
      </c>
      <c r="I404" s="3">
        <v>22.1986532521261</v>
      </c>
      <c r="J404" s="3">
        <v>26.1065544298193</v>
      </c>
      <c r="K404" s="3">
        <v>0</v>
      </c>
      <c r="L404" s="3">
        <v>0</v>
      </c>
      <c r="M404" s="3">
        <v>0</v>
      </c>
      <c r="N404" s="3">
        <v>0</v>
      </c>
      <c r="O404" s="3">
        <v>0</v>
      </c>
      <c r="P404" s="3">
        <v>0</v>
      </c>
      <c r="Q404" s="3">
        <v>0</v>
      </c>
      <c r="R404" s="3">
        <v>307.74878576933</v>
      </c>
      <c r="S404" s="3">
        <v>0</v>
      </c>
      <c r="T404" s="3">
        <f t="shared" si="6"/>
        <v>307.74878576933</v>
      </c>
    </row>
    <row r="405" spans="1:20" ht="10.5">
      <c r="A405" s="3">
        <v>412</v>
      </c>
      <c r="B405" s="3" t="s">
        <v>419</v>
      </c>
      <c r="C405" s="3">
        <v>0</v>
      </c>
      <c r="D405" s="3">
        <v>0</v>
      </c>
      <c r="E405" s="3">
        <v>17.535108246717</v>
      </c>
      <c r="F405" s="3">
        <v>0</v>
      </c>
      <c r="G405" s="3">
        <v>-10</v>
      </c>
      <c r="H405" s="3">
        <v>9</v>
      </c>
      <c r="I405" s="3">
        <v>1.42466055583348</v>
      </c>
      <c r="J405" s="3">
        <v>1.93549731108749</v>
      </c>
      <c r="K405" s="3">
        <v>0</v>
      </c>
      <c r="L405" s="3">
        <v>0</v>
      </c>
      <c r="M405" s="3">
        <v>0</v>
      </c>
      <c r="N405" s="3">
        <v>0</v>
      </c>
      <c r="O405" s="3">
        <v>0</v>
      </c>
      <c r="P405" s="3">
        <v>0</v>
      </c>
      <c r="Q405" s="3">
        <v>0</v>
      </c>
      <c r="R405" s="3">
        <v>19.8952661136379</v>
      </c>
      <c r="S405" s="3">
        <v>0</v>
      </c>
      <c r="T405" s="3">
        <f t="shared" si="6"/>
        <v>19.8952661136379</v>
      </c>
    </row>
    <row r="406" spans="1:20" ht="10.5">
      <c r="A406" s="3">
        <v>413</v>
      </c>
      <c r="B406" s="3" t="s">
        <v>420</v>
      </c>
      <c r="C406" s="3">
        <v>0</v>
      </c>
      <c r="D406" s="3">
        <v>0</v>
      </c>
      <c r="E406" s="3">
        <v>6420.07047864446</v>
      </c>
      <c r="F406" s="3">
        <v>320.755114778466</v>
      </c>
      <c r="G406" s="3">
        <v>-2642</v>
      </c>
      <c r="H406" s="3">
        <v>2580</v>
      </c>
      <c r="I406" s="3">
        <v>28927.0453227719</v>
      </c>
      <c r="J406" s="3">
        <v>145.352605950362</v>
      </c>
      <c r="K406" s="3">
        <v>28159.078739</v>
      </c>
      <c r="L406" s="3">
        <v>0</v>
      </c>
      <c r="M406" s="3">
        <v>-228.16153475997</v>
      </c>
      <c r="N406" s="3">
        <v>129.149263313426</v>
      </c>
      <c r="O406" s="3">
        <v>0</v>
      </c>
      <c r="P406" s="3">
        <v>0</v>
      </c>
      <c r="Q406" s="3">
        <v>0</v>
      </c>
      <c r="R406" s="3">
        <v>63811.2899896987</v>
      </c>
      <c r="S406" s="3">
        <v>0</v>
      </c>
      <c r="T406" s="3">
        <f t="shared" si="6"/>
        <v>63811.2899896987</v>
      </c>
    </row>
    <row r="407" spans="1:20" ht="10.5">
      <c r="A407" s="3">
        <v>414</v>
      </c>
      <c r="B407" s="3" t="s">
        <v>421</v>
      </c>
      <c r="C407" s="3">
        <v>0</v>
      </c>
      <c r="D407" s="3">
        <v>0</v>
      </c>
      <c r="E407" s="3">
        <v>84.7685195842415</v>
      </c>
      <c r="F407" s="3">
        <v>-1.6209580364735</v>
      </c>
      <c r="G407" s="3">
        <v>-46</v>
      </c>
      <c r="H407" s="3">
        <v>45</v>
      </c>
      <c r="I407" s="3">
        <v>6.43837066800071</v>
      </c>
      <c r="J407" s="3">
        <v>8.89038709321994</v>
      </c>
      <c r="K407" s="3">
        <v>0</v>
      </c>
      <c r="L407" s="3">
        <v>0</v>
      </c>
      <c r="M407" s="3">
        <v>0</v>
      </c>
      <c r="N407" s="3">
        <v>0</v>
      </c>
      <c r="O407" s="3">
        <v>0</v>
      </c>
      <c r="P407" s="3">
        <v>0</v>
      </c>
      <c r="Q407" s="3">
        <v>0</v>
      </c>
      <c r="R407" s="3">
        <v>97.4763193089886</v>
      </c>
      <c r="S407" s="3">
        <v>0</v>
      </c>
      <c r="T407" s="3">
        <f t="shared" si="6"/>
        <v>97.4763193089886</v>
      </c>
    </row>
    <row r="408" spans="1:20" ht="10.5">
      <c r="A408" s="3">
        <v>415</v>
      </c>
      <c r="B408" s="3" t="s">
        <v>422</v>
      </c>
      <c r="C408" s="3">
        <v>0</v>
      </c>
      <c r="D408" s="3">
        <v>0</v>
      </c>
      <c r="E408" s="3">
        <v>123.259552307838</v>
      </c>
      <c r="F408" s="3">
        <v>-18.3221536048339</v>
      </c>
      <c r="G408" s="3">
        <v>-236</v>
      </c>
      <c r="H408" s="3">
        <v>231</v>
      </c>
      <c r="I408" s="3">
        <v>6.02059825462746</v>
      </c>
      <c r="J408" s="3">
        <v>16.5260302296067</v>
      </c>
      <c r="K408" s="3">
        <v>0</v>
      </c>
      <c r="L408" s="3">
        <v>0</v>
      </c>
      <c r="M408" s="3">
        <v>0</v>
      </c>
      <c r="N408" s="3">
        <v>0</v>
      </c>
      <c r="O408" s="3">
        <v>0</v>
      </c>
      <c r="P408" s="3">
        <v>0</v>
      </c>
      <c r="Q408" s="3">
        <v>0</v>
      </c>
      <c r="R408" s="3">
        <v>122.484027187238</v>
      </c>
      <c r="S408" s="3">
        <v>0</v>
      </c>
      <c r="T408" s="3">
        <f t="shared" si="6"/>
        <v>122.484027187238</v>
      </c>
    </row>
    <row r="409" spans="1:20" ht="10.5">
      <c r="A409" s="3">
        <v>416</v>
      </c>
      <c r="B409" s="3" t="s">
        <v>423</v>
      </c>
      <c r="C409" s="3">
        <v>0</v>
      </c>
      <c r="D409" s="3">
        <v>0</v>
      </c>
      <c r="E409" s="3">
        <v>2069.36942622395</v>
      </c>
      <c r="F409" s="3">
        <v>297.17307203065</v>
      </c>
      <c r="G409" s="3">
        <v>-686</v>
      </c>
      <c r="H409" s="3">
        <v>670</v>
      </c>
      <c r="I409" s="3">
        <v>166.04137296993</v>
      </c>
      <c r="J409" s="3">
        <v>218.885103426723</v>
      </c>
      <c r="K409" s="3">
        <v>0</v>
      </c>
      <c r="L409" s="3">
        <v>0</v>
      </c>
      <c r="M409" s="3">
        <v>0</v>
      </c>
      <c r="N409" s="3">
        <v>0</v>
      </c>
      <c r="O409" s="3">
        <v>0</v>
      </c>
      <c r="P409" s="3">
        <v>0</v>
      </c>
      <c r="Q409" s="3">
        <v>0</v>
      </c>
      <c r="R409" s="3">
        <v>2735.46897465125</v>
      </c>
      <c r="S409" s="3">
        <v>0</v>
      </c>
      <c r="T409" s="3">
        <f t="shared" si="6"/>
        <v>2735.46897465125</v>
      </c>
    </row>
    <row r="410" spans="1:20" ht="10.5">
      <c r="A410" s="3">
        <v>417</v>
      </c>
      <c r="B410" s="3" t="s">
        <v>424</v>
      </c>
      <c r="C410" s="3">
        <v>0</v>
      </c>
      <c r="D410" s="3">
        <v>0</v>
      </c>
      <c r="E410" s="3">
        <v>688.425643534577</v>
      </c>
      <c r="F410" s="3">
        <v>0.344760490881625</v>
      </c>
      <c r="G410" s="3">
        <v>-243</v>
      </c>
      <c r="H410" s="3">
        <v>238</v>
      </c>
      <c r="I410" s="3">
        <v>55.3631084253796</v>
      </c>
      <c r="J410" s="3">
        <v>73.3778407025927</v>
      </c>
      <c r="K410" s="3">
        <v>0</v>
      </c>
      <c r="L410" s="3">
        <v>0</v>
      </c>
      <c r="M410" s="3">
        <v>-702</v>
      </c>
      <c r="N410" s="3">
        <v>0</v>
      </c>
      <c r="O410" s="3">
        <v>0</v>
      </c>
      <c r="P410" s="3">
        <v>0</v>
      </c>
      <c r="Q410" s="3">
        <v>0</v>
      </c>
      <c r="R410" s="3">
        <v>110.511353153431</v>
      </c>
      <c r="S410" s="3">
        <v>0</v>
      </c>
      <c r="T410" s="3">
        <f t="shared" si="6"/>
        <v>110.511353153431</v>
      </c>
    </row>
    <row r="411" spans="1:20" ht="10.5">
      <c r="A411" s="3">
        <v>418</v>
      </c>
      <c r="B411" s="3" t="s">
        <v>425</v>
      </c>
      <c r="C411" s="3">
        <v>0</v>
      </c>
      <c r="D411" s="3">
        <v>0</v>
      </c>
      <c r="E411" s="3">
        <v>36.3026623700755</v>
      </c>
      <c r="F411" s="3">
        <v>0.379041963526502</v>
      </c>
      <c r="G411" s="3">
        <v>-10</v>
      </c>
      <c r="H411" s="3">
        <v>10</v>
      </c>
      <c r="I411" s="3">
        <v>3.13699083375022</v>
      </c>
      <c r="J411" s="3">
        <v>3.90324596663123</v>
      </c>
      <c r="K411" s="3">
        <v>0</v>
      </c>
      <c r="L411" s="3">
        <v>0</v>
      </c>
      <c r="M411" s="3">
        <v>0</v>
      </c>
      <c r="N411" s="3">
        <v>0</v>
      </c>
      <c r="O411" s="3">
        <v>0</v>
      </c>
      <c r="P411" s="3">
        <v>0</v>
      </c>
      <c r="Q411" s="3">
        <v>0</v>
      </c>
      <c r="R411" s="3">
        <v>43.7219411339834</v>
      </c>
      <c r="S411" s="3">
        <v>0</v>
      </c>
      <c r="T411" s="3">
        <f t="shared" si="6"/>
        <v>43.7219411339834</v>
      </c>
    </row>
    <row r="412" spans="1:20" ht="10.5">
      <c r="A412" s="3">
        <v>419</v>
      </c>
      <c r="B412" s="3" t="s">
        <v>426</v>
      </c>
      <c r="C412" s="3">
        <v>0</v>
      </c>
      <c r="D412" s="3">
        <v>0</v>
      </c>
      <c r="E412" s="3">
        <v>288.793695093672</v>
      </c>
      <c r="F412" s="3">
        <v>32.8149722857456</v>
      </c>
      <c r="G412" s="3">
        <v>-106</v>
      </c>
      <c r="H412" s="3">
        <v>103</v>
      </c>
      <c r="I412" s="3">
        <v>22.719218420377</v>
      </c>
      <c r="J412" s="3">
        <v>30.538889103018</v>
      </c>
      <c r="K412" s="3">
        <v>0</v>
      </c>
      <c r="L412" s="3">
        <v>0</v>
      </c>
      <c r="M412" s="3">
        <v>988.546187160267</v>
      </c>
      <c r="N412" s="3">
        <v>2324.68673964168</v>
      </c>
      <c r="O412" s="3">
        <v>0</v>
      </c>
      <c r="P412" s="3">
        <v>0</v>
      </c>
      <c r="Q412" s="3">
        <v>0</v>
      </c>
      <c r="R412" s="3">
        <v>3685.09970170475</v>
      </c>
      <c r="S412" s="3">
        <v>0</v>
      </c>
      <c r="T412" s="3">
        <f t="shared" si="6"/>
        <v>3685.09970170475</v>
      </c>
    </row>
    <row r="413" spans="1:20" ht="10.5">
      <c r="A413" s="3">
        <v>420</v>
      </c>
      <c r="B413" s="3" t="s">
        <v>427</v>
      </c>
      <c r="C413" s="3">
        <v>0</v>
      </c>
      <c r="D413" s="3">
        <v>0</v>
      </c>
      <c r="E413" s="3">
        <v>3359.33210892701</v>
      </c>
      <c r="F413" s="3">
        <v>457.731037169495</v>
      </c>
      <c r="G413" s="3">
        <v>-832</v>
      </c>
      <c r="H413" s="3">
        <v>812</v>
      </c>
      <c r="I413" s="3">
        <v>201727.71562363</v>
      </c>
      <c r="J413" s="3">
        <v>2230.80568156697</v>
      </c>
      <c r="K413" s="3">
        <v>3173.089122</v>
      </c>
      <c r="L413" s="3">
        <v>0</v>
      </c>
      <c r="M413" s="3">
        <v>31080.0673738592</v>
      </c>
      <c r="N413" s="3">
        <v>0</v>
      </c>
      <c r="O413" s="3">
        <v>0</v>
      </c>
      <c r="P413" s="3">
        <v>376.498882370986</v>
      </c>
      <c r="Q413" s="3">
        <v>0</v>
      </c>
      <c r="R413" s="3">
        <v>242385.239829523</v>
      </c>
      <c r="S413" s="3">
        <v>-17908</v>
      </c>
      <c r="T413" s="3">
        <f t="shared" si="6"/>
        <v>224477.239829523</v>
      </c>
    </row>
    <row r="414" spans="1:20" ht="10.5">
      <c r="A414" s="3">
        <v>421</v>
      </c>
      <c r="B414" s="3" t="s">
        <v>428</v>
      </c>
      <c r="C414" s="3">
        <v>0</v>
      </c>
      <c r="D414" s="3">
        <v>0</v>
      </c>
      <c r="E414" s="3">
        <v>1140.59318295264</v>
      </c>
      <c r="F414" s="3">
        <v>199.047290563457</v>
      </c>
      <c r="G414" s="3">
        <v>-413</v>
      </c>
      <c r="H414" s="3">
        <v>403</v>
      </c>
      <c r="I414" s="3">
        <v>90.7946791812577</v>
      </c>
      <c r="J414" s="3">
        <v>121.613608832093</v>
      </c>
      <c r="K414" s="3">
        <v>0</v>
      </c>
      <c r="L414" s="3">
        <v>0</v>
      </c>
      <c r="M414" s="3">
        <v>-56</v>
      </c>
      <c r="N414" s="3">
        <v>0</v>
      </c>
      <c r="O414" s="3">
        <v>0</v>
      </c>
      <c r="P414" s="3">
        <v>376.498882370986</v>
      </c>
      <c r="Q414" s="3">
        <v>0</v>
      </c>
      <c r="R414" s="3">
        <v>1862.54764390044</v>
      </c>
      <c r="S414" s="3">
        <v>-4146</v>
      </c>
      <c r="T414" s="3">
        <f t="shared" si="6"/>
        <v>-2283.45235609956</v>
      </c>
    </row>
    <row r="415" spans="1:20" ht="10.5">
      <c r="A415" s="3">
        <v>422</v>
      </c>
      <c r="B415" s="3" t="s">
        <v>429</v>
      </c>
      <c r="C415" s="3">
        <v>0</v>
      </c>
      <c r="D415" s="3">
        <v>0</v>
      </c>
      <c r="E415" s="3">
        <v>226.328320609947</v>
      </c>
      <c r="F415" s="3">
        <v>25.8149722857456</v>
      </c>
      <c r="G415" s="3">
        <v>-113</v>
      </c>
      <c r="H415" s="3">
        <v>110</v>
      </c>
      <c r="I415" s="3">
        <v>17.7808587811685</v>
      </c>
      <c r="J415" s="3">
        <v>25.0130671952673</v>
      </c>
      <c r="K415" s="3">
        <v>0</v>
      </c>
      <c r="L415" s="3">
        <v>0</v>
      </c>
      <c r="M415" s="3">
        <v>0</v>
      </c>
      <c r="N415" s="3">
        <v>0</v>
      </c>
      <c r="O415" s="3">
        <v>0</v>
      </c>
      <c r="P415" s="3">
        <v>0</v>
      </c>
      <c r="Q415" s="3">
        <v>0</v>
      </c>
      <c r="R415" s="3">
        <v>291.937218872128</v>
      </c>
      <c r="S415" s="3">
        <v>0</v>
      </c>
      <c r="T415" s="3">
        <f t="shared" si="6"/>
        <v>291.937218872128</v>
      </c>
    </row>
    <row r="416" spans="1:20" ht="10.5">
      <c r="A416" s="3">
        <v>423</v>
      </c>
      <c r="B416" s="3" t="s">
        <v>430</v>
      </c>
      <c r="C416" s="3">
        <v>0</v>
      </c>
      <c r="D416" s="3">
        <v>0</v>
      </c>
      <c r="E416" s="3">
        <v>-97</v>
      </c>
      <c r="F416" s="3">
        <v>-12</v>
      </c>
      <c r="G416" s="3">
        <v>-43</v>
      </c>
      <c r="H416" s="3">
        <v>42</v>
      </c>
      <c r="I416" s="3">
        <v>-9</v>
      </c>
      <c r="J416" s="3">
        <v>-9</v>
      </c>
      <c r="K416" s="3">
        <v>0</v>
      </c>
      <c r="L416" s="3">
        <v>0</v>
      </c>
      <c r="M416" s="3">
        <v>0</v>
      </c>
      <c r="N416" s="3">
        <v>0</v>
      </c>
      <c r="O416" s="3">
        <v>0</v>
      </c>
      <c r="P416" s="3">
        <v>0</v>
      </c>
      <c r="Q416" s="3">
        <v>0</v>
      </c>
      <c r="R416" s="3">
        <v>-128</v>
      </c>
      <c r="S416" s="3">
        <v>0</v>
      </c>
      <c r="T416" s="3">
        <f t="shared" si="6"/>
        <v>-128</v>
      </c>
    </row>
    <row r="417" spans="1:20" ht="10.5">
      <c r="A417" s="3">
        <v>424</v>
      </c>
      <c r="B417" s="3" t="s">
        <v>431</v>
      </c>
      <c r="C417" s="3">
        <v>0</v>
      </c>
      <c r="D417" s="3">
        <v>0</v>
      </c>
      <c r="E417" s="3">
        <v>43.4421298960604</v>
      </c>
      <c r="F417" s="3">
        <v>3.44760490881625</v>
      </c>
      <c r="G417" s="3">
        <v>-2</v>
      </c>
      <c r="H417" s="3">
        <v>2</v>
      </c>
      <c r="I417" s="3">
        <v>2.05479633350009</v>
      </c>
      <c r="J417" s="3">
        <v>2.36129838665249</v>
      </c>
      <c r="K417" s="3">
        <v>0</v>
      </c>
      <c r="L417" s="3">
        <v>0</v>
      </c>
      <c r="M417" s="3">
        <v>0</v>
      </c>
      <c r="N417" s="3">
        <v>0</v>
      </c>
      <c r="O417" s="3">
        <v>0</v>
      </c>
      <c r="P417" s="3">
        <v>0</v>
      </c>
      <c r="Q417" s="3">
        <v>0</v>
      </c>
      <c r="R417" s="3">
        <v>51.3058295250292</v>
      </c>
      <c r="S417" s="3">
        <v>0</v>
      </c>
      <c r="T417" s="3">
        <f t="shared" si="6"/>
        <v>51.3058295250292</v>
      </c>
    </row>
    <row r="418" spans="1:20" ht="10.5">
      <c r="A418" s="3">
        <v>425</v>
      </c>
      <c r="B418" s="3" t="s">
        <v>432</v>
      </c>
      <c r="C418" s="3">
        <v>0</v>
      </c>
      <c r="D418" s="3">
        <v>0</v>
      </c>
      <c r="E418" s="3">
        <v>252.400468025147</v>
      </c>
      <c r="F418" s="3">
        <v>-12.7658669847845</v>
      </c>
      <c r="G418" s="3">
        <v>-286</v>
      </c>
      <c r="H418" s="3">
        <v>280</v>
      </c>
      <c r="I418" s="3">
        <v>16.0822606730034</v>
      </c>
      <c r="J418" s="3">
        <v>30.7293386927947</v>
      </c>
      <c r="K418" s="3">
        <v>0</v>
      </c>
      <c r="L418" s="3">
        <v>0</v>
      </c>
      <c r="M418" s="3">
        <v>0</v>
      </c>
      <c r="N418" s="3">
        <v>0</v>
      </c>
      <c r="O418" s="3">
        <v>0</v>
      </c>
      <c r="P418" s="3">
        <v>0</v>
      </c>
      <c r="Q418" s="3">
        <v>0</v>
      </c>
      <c r="R418" s="3">
        <v>280.446200406161</v>
      </c>
      <c r="S418" s="3">
        <v>-1882</v>
      </c>
      <c r="T418" s="3">
        <f t="shared" si="6"/>
        <v>-1601.553799593839</v>
      </c>
    </row>
    <row r="419" spans="1:20" ht="10.5">
      <c r="A419" s="3">
        <v>426</v>
      </c>
      <c r="B419" s="3" t="s">
        <v>433</v>
      </c>
      <c r="C419" s="3">
        <v>0</v>
      </c>
      <c r="D419" s="3">
        <v>0</v>
      </c>
      <c r="E419" s="3">
        <v>0</v>
      </c>
      <c r="F419" s="3">
        <v>0</v>
      </c>
      <c r="G419" s="3">
        <v>0</v>
      </c>
      <c r="H419" s="3">
        <v>0</v>
      </c>
      <c r="I419" s="3">
        <v>0</v>
      </c>
      <c r="J419" s="3">
        <v>0</v>
      </c>
      <c r="K419" s="3">
        <v>0</v>
      </c>
      <c r="L419" s="3">
        <v>0</v>
      </c>
      <c r="M419" s="3">
        <v>0</v>
      </c>
      <c r="N419" s="3">
        <v>0</v>
      </c>
      <c r="O419" s="3">
        <v>0</v>
      </c>
      <c r="P419" s="3">
        <v>0</v>
      </c>
      <c r="Q419" s="3">
        <v>0</v>
      </c>
      <c r="R419" s="3">
        <v>0</v>
      </c>
      <c r="S419" s="3">
        <v>0</v>
      </c>
      <c r="T419" s="3">
        <f t="shared" si="6"/>
        <v>0</v>
      </c>
    </row>
    <row r="420" spans="1:20" ht="10.5">
      <c r="A420" s="3">
        <v>427</v>
      </c>
      <c r="B420" s="3" t="s">
        <v>434</v>
      </c>
      <c r="C420" s="3">
        <v>0</v>
      </c>
      <c r="D420" s="3">
        <v>0</v>
      </c>
      <c r="E420" s="3">
        <v>117.09394381154</v>
      </c>
      <c r="F420" s="3">
        <v>15.6856294528975</v>
      </c>
      <c r="G420" s="3">
        <v>-20</v>
      </c>
      <c r="H420" s="3">
        <v>19</v>
      </c>
      <c r="I420" s="3">
        <v>10.0411082789173</v>
      </c>
      <c r="J420" s="3">
        <v>12.1355389754587</v>
      </c>
      <c r="K420" s="3">
        <v>0</v>
      </c>
      <c r="L420" s="3">
        <v>0</v>
      </c>
      <c r="M420" s="3">
        <v>0</v>
      </c>
      <c r="N420" s="3">
        <v>0</v>
      </c>
      <c r="O420" s="3">
        <v>0</v>
      </c>
      <c r="P420" s="3">
        <v>0</v>
      </c>
      <c r="Q420" s="3">
        <v>0</v>
      </c>
      <c r="R420" s="3">
        <v>153.956220518813</v>
      </c>
      <c r="S420" s="3">
        <v>0</v>
      </c>
      <c r="T420" s="3">
        <f t="shared" si="6"/>
        <v>153.956220518813</v>
      </c>
    </row>
    <row r="421" spans="1:20" ht="10.5">
      <c r="A421" s="3">
        <v>428</v>
      </c>
      <c r="B421" s="3" t="s">
        <v>435</v>
      </c>
      <c r="C421" s="3">
        <v>0</v>
      </c>
      <c r="D421" s="3">
        <v>0</v>
      </c>
      <c r="E421" s="3">
        <v>409.42322988237</v>
      </c>
      <c r="F421" s="3">
        <v>-19.241916072947</v>
      </c>
      <c r="G421" s="3">
        <v>-179</v>
      </c>
      <c r="H421" s="3">
        <v>175</v>
      </c>
      <c r="I421" s="3">
        <v>31.5480074501697</v>
      </c>
      <c r="J421" s="3">
        <v>44.0712446084022</v>
      </c>
      <c r="K421" s="3">
        <v>0</v>
      </c>
      <c r="L421" s="3">
        <v>0</v>
      </c>
      <c r="M421" s="3">
        <v>0</v>
      </c>
      <c r="N421" s="3">
        <v>0</v>
      </c>
      <c r="O421" s="3">
        <v>0</v>
      </c>
      <c r="P421" s="3">
        <v>0</v>
      </c>
      <c r="Q421" s="3">
        <v>0</v>
      </c>
      <c r="R421" s="3">
        <v>461.800565867995</v>
      </c>
      <c r="S421" s="3">
        <v>0</v>
      </c>
      <c r="T421" s="3">
        <f t="shared" si="6"/>
        <v>461.800565867995</v>
      </c>
    </row>
    <row r="422" spans="1:20" ht="10.5">
      <c r="A422" s="3">
        <v>429</v>
      </c>
      <c r="B422" s="3" t="s">
        <v>436</v>
      </c>
      <c r="C422" s="3">
        <v>0</v>
      </c>
      <c r="D422" s="3">
        <v>0</v>
      </c>
      <c r="E422" s="3">
        <v>52410.7794529933</v>
      </c>
      <c r="F422" s="3">
        <v>5098.87139777552</v>
      </c>
      <c r="G422" s="3">
        <v>-17555</v>
      </c>
      <c r="H422" s="3">
        <v>17144</v>
      </c>
      <c r="I422" s="3">
        <v>-7376.00665168515</v>
      </c>
      <c r="J422" s="3">
        <v>5558.36682891824</v>
      </c>
      <c r="K422" s="3">
        <v>21628.812183</v>
      </c>
      <c r="L422" s="3">
        <v>0</v>
      </c>
      <c r="M422" s="3">
        <v>373.788489300222</v>
      </c>
      <c r="N422" s="3">
        <v>968.619474850698</v>
      </c>
      <c r="O422" s="3">
        <v>0</v>
      </c>
      <c r="P422" s="3">
        <v>376.498882370986</v>
      </c>
      <c r="Q422" s="3">
        <v>0</v>
      </c>
      <c r="R422" s="3">
        <v>78628.7300575238</v>
      </c>
      <c r="S422" s="3">
        <v>40958</v>
      </c>
      <c r="T422" s="3">
        <f t="shared" si="6"/>
        <v>119586.7300575238</v>
      </c>
    </row>
    <row r="423" spans="1:20" ht="10.5">
      <c r="A423" s="3">
        <v>430</v>
      </c>
      <c r="B423" s="3" t="s">
        <v>437</v>
      </c>
      <c r="C423" s="3">
        <v>0</v>
      </c>
      <c r="D423" s="3">
        <v>0</v>
      </c>
      <c r="E423" s="3">
        <v>-73.8368051559094</v>
      </c>
      <c r="F423" s="3">
        <v>-15.725748218841</v>
      </c>
      <c r="G423" s="3">
        <v>-64</v>
      </c>
      <c r="H423" s="3">
        <v>63</v>
      </c>
      <c r="I423" s="3">
        <v>-7.83561099949973</v>
      </c>
      <c r="J423" s="3">
        <v>-5.91610484004252</v>
      </c>
      <c r="K423" s="3">
        <v>0</v>
      </c>
      <c r="L423" s="3">
        <v>0</v>
      </c>
      <c r="M423" s="3">
        <v>0</v>
      </c>
      <c r="N423" s="3">
        <v>0</v>
      </c>
      <c r="O423" s="3">
        <v>0</v>
      </c>
      <c r="P423" s="3">
        <v>0</v>
      </c>
      <c r="Q423" s="3">
        <v>0</v>
      </c>
      <c r="R423" s="3">
        <v>-104.314269214293</v>
      </c>
      <c r="S423" s="3">
        <v>0</v>
      </c>
      <c r="T423" s="3">
        <f t="shared" si="6"/>
        <v>-104.314269214293</v>
      </c>
    </row>
    <row r="424" spans="1:20" ht="10.5">
      <c r="A424" s="3">
        <v>431</v>
      </c>
      <c r="B424" s="3" t="s">
        <v>438</v>
      </c>
      <c r="C424" s="3">
        <v>0</v>
      </c>
      <c r="D424" s="3">
        <v>0</v>
      </c>
      <c r="E424" s="3">
        <v>3516.64787854547</v>
      </c>
      <c r="F424" s="3">
        <v>192.376353911947</v>
      </c>
      <c r="G424" s="3">
        <v>0</v>
      </c>
      <c r="H424" s="3">
        <v>0</v>
      </c>
      <c r="I424" s="3">
        <v>304.623556441388</v>
      </c>
      <c r="J424" s="3">
        <v>350.062485821232</v>
      </c>
      <c r="K424" s="3">
        <v>0</v>
      </c>
      <c r="L424" s="3">
        <v>0</v>
      </c>
      <c r="M424" s="3">
        <v>0</v>
      </c>
      <c r="N424" s="3">
        <v>0</v>
      </c>
      <c r="O424" s="3">
        <v>0</v>
      </c>
      <c r="P424" s="3">
        <v>0</v>
      </c>
      <c r="Q424" s="3">
        <v>0</v>
      </c>
      <c r="R424" s="3">
        <v>4363.71027472004</v>
      </c>
      <c r="S424" s="3">
        <v>0</v>
      </c>
      <c r="T424" s="3">
        <f t="shared" si="6"/>
        <v>4363.71027472004</v>
      </c>
    </row>
    <row r="425" spans="1:20" ht="10.5">
      <c r="A425" s="3">
        <v>432</v>
      </c>
      <c r="B425" s="3" t="s">
        <v>439</v>
      </c>
      <c r="C425" s="3">
        <v>0</v>
      </c>
      <c r="D425" s="3">
        <v>0</v>
      </c>
      <c r="E425" s="3">
        <v>-0.348668814962266</v>
      </c>
      <c r="F425" s="3">
        <v>-0.862874109420495</v>
      </c>
      <c r="G425" s="3">
        <v>-13</v>
      </c>
      <c r="H425" s="3">
        <v>13</v>
      </c>
      <c r="I425" s="3">
        <v>-0.431504583124889</v>
      </c>
      <c r="J425" s="3">
        <v>-0.0483770166843845</v>
      </c>
      <c r="K425" s="3">
        <v>0</v>
      </c>
      <c r="L425" s="3">
        <v>0</v>
      </c>
      <c r="M425" s="3">
        <v>0</v>
      </c>
      <c r="N425" s="3">
        <v>0</v>
      </c>
      <c r="O425" s="3">
        <v>0</v>
      </c>
      <c r="P425" s="3">
        <v>0</v>
      </c>
      <c r="Q425" s="3">
        <v>0</v>
      </c>
      <c r="R425" s="3">
        <v>-1.69142452419203</v>
      </c>
      <c r="S425" s="3">
        <v>0</v>
      </c>
      <c r="T425" s="3">
        <f t="shared" si="6"/>
        <v>-1.69142452419203</v>
      </c>
    </row>
    <row r="426" spans="1:20" ht="10.5">
      <c r="A426" s="3">
        <v>433</v>
      </c>
      <c r="B426" s="3" t="s">
        <v>440</v>
      </c>
      <c r="C426" s="3">
        <v>0</v>
      </c>
      <c r="D426" s="3">
        <v>0</v>
      </c>
      <c r="E426" s="3">
        <v>170.3041105614</v>
      </c>
      <c r="F426" s="3">
        <v>-4.241916072947</v>
      </c>
      <c r="G426" s="3">
        <v>-64</v>
      </c>
      <c r="H426" s="3">
        <v>62</v>
      </c>
      <c r="I426" s="3">
        <v>13.2260514188762</v>
      </c>
      <c r="J426" s="3">
        <v>18.2872036231455</v>
      </c>
      <c r="K426" s="3">
        <v>0</v>
      </c>
      <c r="L426" s="3">
        <v>0</v>
      </c>
      <c r="M426" s="3">
        <v>0</v>
      </c>
      <c r="N426" s="3">
        <v>0</v>
      </c>
      <c r="O426" s="3">
        <v>0</v>
      </c>
      <c r="P426" s="3">
        <v>0</v>
      </c>
      <c r="Q426" s="3">
        <v>0</v>
      </c>
      <c r="R426" s="3">
        <v>195.575449530475</v>
      </c>
      <c r="S426" s="3">
        <v>0</v>
      </c>
      <c r="T426" s="3">
        <f t="shared" si="6"/>
        <v>195.575449530475</v>
      </c>
    </row>
    <row r="427" spans="1:20" ht="10.5">
      <c r="A427" s="3">
        <v>434</v>
      </c>
      <c r="B427" s="3" t="s">
        <v>441</v>
      </c>
      <c r="C427" s="3">
        <v>0</v>
      </c>
      <c r="D427" s="3">
        <v>0</v>
      </c>
      <c r="E427" s="3">
        <v>325.584493804694</v>
      </c>
      <c r="F427" s="3">
        <v>44.4682660304311</v>
      </c>
      <c r="G427" s="3">
        <v>-97</v>
      </c>
      <c r="H427" s="3">
        <v>95</v>
      </c>
      <c r="I427" s="3">
        <v>26.260315670502</v>
      </c>
      <c r="J427" s="3">
        <v>34.3098628930073</v>
      </c>
      <c r="K427" s="3">
        <v>0</v>
      </c>
      <c r="L427" s="3">
        <v>0</v>
      </c>
      <c r="M427" s="3">
        <v>0</v>
      </c>
      <c r="N427" s="3">
        <v>0</v>
      </c>
      <c r="O427" s="3">
        <v>0</v>
      </c>
      <c r="P427" s="3">
        <v>0</v>
      </c>
      <c r="Q427" s="3">
        <v>0</v>
      </c>
      <c r="R427" s="3">
        <v>428.622938398635</v>
      </c>
      <c r="S427" s="3">
        <v>0</v>
      </c>
      <c r="T427" s="3">
        <f t="shared" si="6"/>
        <v>428.622938398635</v>
      </c>
    </row>
    <row r="428" spans="1:20" ht="10.5">
      <c r="A428" s="3">
        <v>435</v>
      </c>
      <c r="B428" s="3" t="s">
        <v>442</v>
      </c>
      <c r="C428" s="3">
        <v>0</v>
      </c>
      <c r="D428" s="3">
        <v>0</v>
      </c>
      <c r="E428" s="3">
        <v>1006.70602677787</v>
      </c>
      <c r="F428" s="3">
        <v>50.1538954833286</v>
      </c>
      <c r="G428" s="3">
        <v>-205</v>
      </c>
      <c r="H428" s="3">
        <v>200</v>
      </c>
      <c r="I428" s="3">
        <v>83.3973726770055</v>
      </c>
      <c r="J428" s="3">
        <v>104.400499972455</v>
      </c>
      <c r="K428" s="3">
        <v>0</v>
      </c>
      <c r="L428" s="3">
        <v>0</v>
      </c>
      <c r="M428" s="3">
        <v>0</v>
      </c>
      <c r="N428" s="3">
        <v>0</v>
      </c>
      <c r="O428" s="3">
        <v>0</v>
      </c>
      <c r="P428" s="3">
        <v>0</v>
      </c>
      <c r="Q428" s="3">
        <v>0</v>
      </c>
      <c r="R428" s="3">
        <v>1239.65779491066</v>
      </c>
      <c r="S428" s="3">
        <v>0</v>
      </c>
      <c r="T428" s="3">
        <f t="shared" si="6"/>
        <v>1239.65779491066</v>
      </c>
    </row>
    <row r="429" spans="1:20" ht="10.5">
      <c r="A429" s="3">
        <v>436</v>
      </c>
      <c r="B429" s="3" t="s">
        <v>443</v>
      </c>
      <c r="C429" s="3">
        <v>0</v>
      </c>
      <c r="D429" s="3">
        <v>0</v>
      </c>
      <c r="E429" s="3">
        <v>1481.24934144209</v>
      </c>
      <c r="F429" s="3">
        <v>174.631148048777</v>
      </c>
      <c r="G429" s="3">
        <v>-650</v>
      </c>
      <c r="H429" s="3">
        <v>635</v>
      </c>
      <c r="I429" s="3">
        <v>115.993376548553</v>
      </c>
      <c r="J429" s="3">
        <v>160.17842400379</v>
      </c>
      <c r="K429" s="3">
        <v>0</v>
      </c>
      <c r="L429" s="3">
        <v>0</v>
      </c>
      <c r="M429" s="3">
        <v>0</v>
      </c>
      <c r="N429" s="3">
        <v>0</v>
      </c>
      <c r="O429" s="3">
        <v>0</v>
      </c>
      <c r="P429" s="3">
        <v>0</v>
      </c>
      <c r="Q429" s="3">
        <v>0</v>
      </c>
      <c r="R429" s="3">
        <v>1917.05229004321</v>
      </c>
      <c r="S429" s="3">
        <v>0</v>
      </c>
      <c r="T429" s="3">
        <f t="shared" si="6"/>
        <v>1917.05229004321</v>
      </c>
    </row>
    <row r="430" spans="1:20" ht="10.5">
      <c r="A430" s="3">
        <v>437</v>
      </c>
      <c r="B430" s="3" t="s">
        <v>444</v>
      </c>
      <c r="C430" s="3">
        <v>0</v>
      </c>
      <c r="D430" s="3">
        <v>0</v>
      </c>
      <c r="E430" s="3">
        <v>5265.27195624637</v>
      </c>
      <c r="F430" s="3">
        <v>821.251959482982</v>
      </c>
      <c r="G430" s="3">
        <v>-2544</v>
      </c>
      <c r="H430" s="3">
        <v>2484</v>
      </c>
      <c r="I430" s="3">
        <v>-9894.34847189467</v>
      </c>
      <c r="J430" s="3">
        <v>2507.45434510566</v>
      </c>
      <c r="K430" s="3">
        <v>14850.533522</v>
      </c>
      <c r="L430" s="3">
        <v>0</v>
      </c>
      <c r="M430" s="3">
        <v>0</v>
      </c>
      <c r="N430" s="3">
        <v>0</v>
      </c>
      <c r="O430" s="3">
        <v>0</v>
      </c>
      <c r="P430" s="3">
        <v>376.498882370986</v>
      </c>
      <c r="Q430" s="3">
        <v>0</v>
      </c>
      <c r="R430" s="3">
        <v>13866.6621933113</v>
      </c>
      <c r="S430" s="3">
        <v>-122837</v>
      </c>
      <c r="T430" s="3">
        <f t="shared" si="6"/>
        <v>-108970.3378066887</v>
      </c>
    </row>
    <row r="431" spans="1:20" ht="10.5">
      <c r="A431" s="3">
        <v>438</v>
      </c>
      <c r="B431" s="3" t="s">
        <v>445</v>
      </c>
      <c r="C431" s="3">
        <v>0</v>
      </c>
      <c r="D431" s="3">
        <v>0</v>
      </c>
      <c r="E431" s="3">
        <v>3148.32189806126</v>
      </c>
      <c r="F431" s="3">
        <v>414.193452055258</v>
      </c>
      <c r="G431" s="3">
        <v>-1938</v>
      </c>
      <c r="H431" s="3">
        <v>1893</v>
      </c>
      <c r="I431" s="3">
        <v>236.254001025237</v>
      </c>
      <c r="J431" s="3">
        <v>350.696112089938</v>
      </c>
      <c r="K431" s="3">
        <v>0</v>
      </c>
      <c r="L431" s="3">
        <v>0</v>
      </c>
      <c r="M431" s="3">
        <v>0</v>
      </c>
      <c r="N431" s="3">
        <v>0</v>
      </c>
      <c r="O431" s="3">
        <v>0</v>
      </c>
      <c r="P431" s="3">
        <v>0</v>
      </c>
      <c r="Q431" s="3">
        <v>0</v>
      </c>
      <c r="R431" s="3">
        <v>4104.4654632317</v>
      </c>
      <c r="S431" s="3">
        <v>0</v>
      </c>
      <c r="T431" s="3">
        <f t="shared" si="6"/>
        <v>4104.4654632317</v>
      </c>
    </row>
    <row r="432" spans="1:20" ht="10.5">
      <c r="A432" s="3">
        <v>439</v>
      </c>
      <c r="B432" s="3" t="s">
        <v>446</v>
      </c>
      <c r="C432" s="3">
        <v>0</v>
      </c>
      <c r="D432" s="3">
        <v>0</v>
      </c>
      <c r="E432" s="3">
        <v>-4158</v>
      </c>
      <c r="F432" s="3">
        <v>-462</v>
      </c>
      <c r="G432" s="3">
        <v>-1834</v>
      </c>
      <c r="H432" s="3">
        <v>1791</v>
      </c>
      <c r="I432" s="3">
        <v>-11529</v>
      </c>
      <c r="J432" s="3">
        <v>-2032</v>
      </c>
      <c r="K432" s="3">
        <v>0</v>
      </c>
      <c r="L432" s="3">
        <v>0</v>
      </c>
      <c r="M432" s="3">
        <v>-15748</v>
      </c>
      <c r="N432" s="3">
        <v>0</v>
      </c>
      <c r="O432" s="3">
        <v>0</v>
      </c>
      <c r="P432" s="3">
        <v>273136.242730533</v>
      </c>
      <c r="Q432" s="3">
        <v>0</v>
      </c>
      <c r="R432" s="3">
        <v>239164.242730533</v>
      </c>
      <c r="S432" s="3">
        <v>-30051</v>
      </c>
      <c r="T432" s="3">
        <f t="shared" si="6"/>
        <v>209113.242730533</v>
      </c>
    </row>
    <row r="433" spans="1:20" ht="10.5">
      <c r="A433" s="3">
        <v>440</v>
      </c>
      <c r="B433" s="3" t="s">
        <v>447</v>
      </c>
      <c r="C433" s="3">
        <v>0</v>
      </c>
      <c r="D433" s="3">
        <v>0</v>
      </c>
      <c r="E433" s="3">
        <v>63.070216493434</v>
      </c>
      <c r="F433" s="3">
        <v>5.89520981763251</v>
      </c>
      <c r="G433" s="3">
        <v>-7</v>
      </c>
      <c r="H433" s="3">
        <v>7</v>
      </c>
      <c r="I433" s="3">
        <v>4.84932111166696</v>
      </c>
      <c r="J433" s="3">
        <v>6.87099462217498</v>
      </c>
      <c r="K433" s="3">
        <v>0</v>
      </c>
      <c r="L433" s="3">
        <v>0</v>
      </c>
      <c r="M433" s="3">
        <v>0</v>
      </c>
      <c r="N433" s="3">
        <v>0</v>
      </c>
      <c r="O433" s="3">
        <v>0</v>
      </c>
      <c r="P433" s="3">
        <v>0</v>
      </c>
      <c r="Q433" s="3">
        <v>0</v>
      </c>
      <c r="R433" s="3">
        <v>80.6857420449084</v>
      </c>
      <c r="S433" s="3">
        <v>0</v>
      </c>
      <c r="T433" s="3">
        <f t="shared" si="6"/>
        <v>80.6857420449084</v>
      </c>
    </row>
    <row r="434" spans="1:20" ht="10.5">
      <c r="A434" s="3">
        <v>441</v>
      </c>
      <c r="B434" s="3" t="s">
        <v>448</v>
      </c>
      <c r="C434" s="3">
        <v>0</v>
      </c>
      <c r="D434" s="3">
        <v>0</v>
      </c>
      <c r="E434" s="3">
        <v>235.538487359808</v>
      </c>
      <c r="F434" s="3">
        <v>13.855091051689</v>
      </c>
      <c r="G434" s="3">
        <v>-176</v>
      </c>
      <c r="H434" s="3">
        <v>172</v>
      </c>
      <c r="I434" s="3">
        <v>16.9658019211274</v>
      </c>
      <c r="J434" s="3">
        <v>27.1647318429542</v>
      </c>
      <c r="K434" s="3">
        <v>0</v>
      </c>
      <c r="L434" s="3">
        <v>0</v>
      </c>
      <c r="M434" s="3">
        <v>0</v>
      </c>
      <c r="N434" s="3">
        <v>0</v>
      </c>
      <c r="O434" s="3">
        <v>0</v>
      </c>
      <c r="P434" s="3">
        <v>0</v>
      </c>
      <c r="Q434" s="3">
        <v>0</v>
      </c>
      <c r="R434" s="3">
        <v>289.524112175578</v>
      </c>
      <c r="S434" s="3">
        <v>0</v>
      </c>
      <c r="T434" s="3">
        <f t="shared" si="6"/>
        <v>289.524112175578</v>
      </c>
    </row>
    <row r="435" spans="1:20" ht="10.5">
      <c r="A435" s="3">
        <v>442</v>
      </c>
      <c r="B435" s="3" t="s">
        <v>449</v>
      </c>
      <c r="C435" s="3">
        <v>0</v>
      </c>
      <c r="D435" s="3">
        <v>0</v>
      </c>
      <c r="E435" s="3">
        <v>97.071181954317</v>
      </c>
      <c r="F435" s="3">
        <v>0.895209817632509</v>
      </c>
      <c r="G435" s="3">
        <v>-67</v>
      </c>
      <c r="H435" s="3">
        <v>65</v>
      </c>
      <c r="I435" s="3">
        <v>7.57536150175093</v>
      </c>
      <c r="J435" s="3">
        <v>10.7936330598512</v>
      </c>
      <c r="K435" s="3">
        <v>0</v>
      </c>
      <c r="L435" s="3">
        <v>0</v>
      </c>
      <c r="M435" s="3">
        <v>0</v>
      </c>
      <c r="N435" s="3">
        <v>0</v>
      </c>
      <c r="O435" s="3">
        <v>0</v>
      </c>
      <c r="P435" s="3">
        <v>0</v>
      </c>
      <c r="Q435" s="3">
        <v>0</v>
      </c>
      <c r="R435" s="3">
        <v>114.335386333552</v>
      </c>
      <c r="S435" s="3">
        <v>0</v>
      </c>
      <c r="T435" s="3">
        <f t="shared" si="6"/>
        <v>114.335386333552</v>
      </c>
    </row>
    <row r="436" spans="1:20" ht="10.5">
      <c r="A436" s="3">
        <v>443</v>
      </c>
      <c r="B436" s="3" t="s">
        <v>450</v>
      </c>
      <c r="C436" s="3">
        <v>0</v>
      </c>
      <c r="D436" s="3">
        <v>0</v>
      </c>
      <c r="E436" s="3">
        <v>4.9070216493434</v>
      </c>
      <c r="F436" s="3">
        <v>0</v>
      </c>
      <c r="G436" s="3">
        <v>-1</v>
      </c>
      <c r="H436" s="3">
        <v>1</v>
      </c>
      <c r="I436" s="3">
        <v>0.342466055583348</v>
      </c>
      <c r="J436" s="3">
        <v>0.393549731108749</v>
      </c>
      <c r="K436" s="3">
        <v>0</v>
      </c>
      <c r="L436" s="3">
        <v>0</v>
      </c>
      <c r="M436" s="3">
        <v>0</v>
      </c>
      <c r="N436" s="3">
        <v>0</v>
      </c>
      <c r="O436" s="3">
        <v>0</v>
      </c>
      <c r="P436" s="3">
        <v>0</v>
      </c>
      <c r="Q436" s="3">
        <v>0</v>
      </c>
      <c r="R436" s="3">
        <v>5.64303743603549</v>
      </c>
      <c r="S436" s="3">
        <v>0</v>
      </c>
      <c r="T436" s="3">
        <f t="shared" si="6"/>
        <v>5.64303743603549</v>
      </c>
    </row>
    <row r="437" spans="1:20" ht="10.5">
      <c r="A437" s="3">
        <v>444</v>
      </c>
      <c r="B437" s="3" t="s">
        <v>451</v>
      </c>
      <c r="C437" s="3">
        <v>0</v>
      </c>
      <c r="D437" s="3">
        <v>0</v>
      </c>
      <c r="E437" s="3">
        <v>-9.1389847955434</v>
      </c>
      <c r="F437" s="3">
        <v>-2.241916072947</v>
      </c>
      <c r="G437" s="3">
        <v>-47</v>
      </c>
      <c r="H437" s="3">
        <v>45</v>
      </c>
      <c r="I437" s="3">
        <v>-1.60958163820797</v>
      </c>
      <c r="J437" s="3">
        <v>-0.358031587835656</v>
      </c>
      <c r="K437" s="3">
        <v>0</v>
      </c>
      <c r="L437" s="3">
        <v>0</v>
      </c>
      <c r="M437" s="3">
        <v>0</v>
      </c>
      <c r="N437" s="3">
        <v>0</v>
      </c>
      <c r="O437" s="3">
        <v>0</v>
      </c>
      <c r="P437" s="3">
        <v>0</v>
      </c>
      <c r="Q437" s="3">
        <v>0</v>
      </c>
      <c r="R437" s="3">
        <v>-15.348514094534</v>
      </c>
      <c r="S437" s="3">
        <v>0</v>
      </c>
      <c r="T437" s="3">
        <f t="shared" si="6"/>
        <v>-15.348514094534</v>
      </c>
    </row>
    <row r="438" spans="1:20" ht="10.5">
      <c r="A438" s="3">
        <v>445</v>
      </c>
      <c r="B438" s="3" t="s">
        <v>452</v>
      </c>
      <c r="C438" s="3">
        <v>0</v>
      </c>
      <c r="D438" s="3">
        <v>0</v>
      </c>
      <c r="E438" s="3">
        <v>32283.178504782</v>
      </c>
      <c r="F438" s="3">
        <v>4940.42479490726</v>
      </c>
      <c r="G438" s="3">
        <v>-14076</v>
      </c>
      <c r="H438" s="3">
        <v>13747</v>
      </c>
      <c r="I438" s="3">
        <v>-49190.1883003903</v>
      </c>
      <c r="J438" s="3">
        <v>17129.6655278438</v>
      </c>
      <c r="K438" s="3">
        <v>20796.354161</v>
      </c>
      <c r="L438" s="3">
        <v>0</v>
      </c>
      <c r="M438" s="3">
        <v>0</v>
      </c>
      <c r="N438" s="3">
        <v>0</v>
      </c>
      <c r="O438" s="3">
        <v>0</v>
      </c>
      <c r="P438" s="3">
        <v>1129.49664711296</v>
      </c>
      <c r="Q438" s="3">
        <v>0</v>
      </c>
      <c r="R438" s="3">
        <v>26759.9313352557</v>
      </c>
      <c r="S438" s="3">
        <v>148538</v>
      </c>
      <c r="T438" s="3">
        <f t="shared" si="6"/>
        <v>175297.9313352557</v>
      </c>
    </row>
    <row r="439" spans="1:20" ht="10.5">
      <c r="A439" s="3">
        <v>446</v>
      </c>
      <c r="B439" s="3" t="s">
        <v>453</v>
      </c>
      <c r="C439" s="3">
        <v>0</v>
      </c>
      <c r="D439" s="3">
        <v>0</v>
      </c>
      <c r="E439" s="3">
        <v>25752.3885564338</v>
      </c>
      <c r="F439" s="3">
        <v>3465.37205836758</v>
      </c>
      <c r="G439" s="3">
        <v>-7983</v>
      </c>
      <c r="H439" s="3">
        <v>7796</v>
      </c>
      <c r="I439" s="3">
        <v>2078.29102247491</v>
      </c>
      <c r="J439" s="3">
        <v>2718.86006772713</v>
      </c>
      <c r="K439" s="3">
        <v>0</v>
      </c>
      <c r="L439" s="3">
        <v>0</v>
      </c>
      <c r="M439" s="3">
        <v>0</v>
      </c>
      <c r="N439" s="3">
        <v>0</v>
      </c>
      <c r="O439" s="3">
        <v>0</v>
      </c>
      <c r="P439" s="3">
        <v>0</v>
      </c>
      <c r="Q439" s="3">
        <v>0</v>
      </c>
      <c r="R439" s="3">
        <v>33827.9117050034</v>
      </c>
      <c r="S439" s="3">
        <v>34509</v>
      </c>
      <c r="T439" s="3">
        <f t="shared" si="6"/>
        <v>68336.9117050034</v>
      </c>
    </row>
    <row r="440" spans="1:20" ht="10.5">
      <c r="A440" s="3">
        <v>447</v>
      </c>
      <c r="B440" s="3" t="s">
        <v>454</v>
      </c>
      <c r="C440" s="3">
        <v>0</v>
      </c>
      <c r="D440" s="3">
        <v>0</v>
      </c>
      <c r="E440" s="3">
        <v>-4.30217963963396</v>
      </c>
      <c r="F440" s="3">
        <v>-1.241916072947</v>
      </c>
      <c r="G440" s="3">
        <v>-13</v>
      </c>
      <c r="H440" s="3">
        <v>13</v>
      </c>
      <c r="I440" s="3">
        <v>-0.773970638708237</v>
      </c>
      <c r="J440" s="3">
        <v>-0.441926747793133</v>
      </c>
      <c r="K440" s="3">
        <v>0</v>
      </c>
      <c r="L440" s="3">
        <v>0</v>
      </c>
      <c r="M440" s="3">
        <v>0</v>
      </c>
      <c r="N440" s="3">
        <v>0</v>
      </c>
      <c r="O440" s="3">
        <v>0</v>
      </c>
      <c r="P440" s="3">
        <v>0</v>
      </c>
      <c r="Q440" s="3">
        <v>0</v>
      </c>
      <c r="R440" s="3">
        <v>-6.75999309908233</v>
      </c>
      <c r="S440" s="3">
        <v>0</v>
      </c>
      <c r="T440" s="3">
        <f t="shared" si="6"/>
        <v>-6.75999309908233</v>
      </c>
    </row>
    <row r="441" spans="1:20" ht="10.5">
      <c r="A441" s="3">
        <v>448</v>
      </c>
      <c r="B441" s="3" t="s">
        <v>455</v>
      </c>
      <c r="C441" s="3">
        <v>0</v>
      </c>
      <c r="D441" s="3">
        <v>0</v>
      </c>
      <c r="E441" s="3">
        <v>22.8842597921207</v>
      </c>
      <c r="F441" s="3">
        <v>-1.6209580364735</v>
      </c>
      <c r="G441" s="3">
        <v>-32</v>
      </c>
      <c r="H441" s="3">
        <v>31</v>
      </c>
      <c r="I441" s="3">
        <v>1.21918533400035</v>
      </c>
      <c r="J441" s="3">
        <v>2.44519354660997</v>
      </c>
      <c r="K441" s="3">
        <v>0</v>
      </c>
      <c r="L441" s="3">
        <v>0</v>
      </c>
      <c r="M441" s="3">
        <v>0</v>
      </c>
      <c r="N441" s="3">
        <v>0</v>
      </c>
      <c r="O441" s="3">
        <v>0</v>
      </c>
      <c r="P441" s="3">
        <v>0</v>
      </c>
      <c r="Q441" s="3">
        <v>0</v>
      </c>
      <c r="R441" s="3">
        <v>23.9276806362576</v>
      </c>
      <c r="S441" s="3">
        <v>0</v>
      </c>
      <c r="T441" s="3">
        <f t="shared" si="6"/>
        <v>23.9276806362576</v>
      </c>
    </row>
    <row r="442" spans="1:20" ht="10.5">
      <c r="A442" s="3">
        <v>449</v>
      </c>
      <c r="B442" s="3" t="s">
        <v>456</v>
      </c>
      <c r="C442" s="3">
        <v>0</v>
      </c>
      <c r="D442" s="3">
        <v>0</v>
      </c>
      <c r="E442" s="3">
        <v>650.469236327256</v>
      </c>
      <c r="F442" s="3">
        <v>-0.620958036473498</v>
      </c>
      <c r="G442" s="3">
        <v>-33</v>
      </c>
      <c r="H442" s="3">
        <v>32</v>
      </c>
      <c r="I442" s="3">
        <v>55.8425211995444</v>
      </c>
      <c r="J442" s="3">
        <v>65.2163756584554</v>
      </c>
      <c r="K442" s="3">
        <v>0</v>
      </c>
      <c r="L442" s="3">
        <v>0</v>
      </c>
      <c r="M442" s="3">
        <v>0</v>
      </c>
      <c r="N442" s="3">
        <v>0</v>
      </c>
      <c r="O442" s="3">
        <v>0</v>
      </c>
      <c r="P442" s="3">
        <v>0</v>
      </c>
      <c r="Q442" s="3">
        <v>0</v>
      </c>
      <c r="R442" s="3">
        <v>769.907175148783</v>
      </c>
      <c r="S442" s="3">
        <v>0</v>
      </c>
      <c r="T442" s="3">
        <f t="shared" si="6"/>
        <v>769.907175148783</v>
      </c>
    </row>
    <row r="443" spans="1:20" ht="10.5">
      <c r="A443" s="3">
        <v>450</v>
      </c>
      <c r="B443" s="3" t="s">
        <v>457</v>
      </c>
      <c r="C443" s="3">
        <v>0</v>
      </c>
      <c r="D443" s="3">
        <v>0</v>
      </c>
      <c r="E443" s="3">
        <v>847.586907456902</v>
      </c>
      <c r="F443" s="3">
        <v>11.790419635265</v>
      </c>
      <c r="G443" s="3">
        <v>-54</v>
      </c>
      <c r="H443" s="3">
        <v>53</v>
      </c>
      <c r="I443" s="3">
        <v>72.075416645712</v>
      </c>
      <c r="J443" s="3">
        <v>85.6164589871978</v>
      </c>
      <c r="K443" s="3">
        <v>0</v>
      </c>
      <c r="L443" s="3">
        <v>0</v>
      </c>
      <c r="M443" s="3">
        <v>0</v>
      </c>
      <c r="N443" s="3">
        <v>0</v>
      </c>
      <c r="O443" s="3">
        <v>0</v>
      </c>
      <c r="P443" s="3">
        <v>0</v>
      </c>
      <c r="Q443" s="3">
        <v>0</v>
      </c>
      <c r="R443" s="3">
        <v>1016.06920272508</v>
      </c>
      <c r="S443" s="3">
        <v>0</v>
      </c>
      <c r="T443" s="3">
        <f t="shared" si="6"/>
        <v>1016.06920272508</v>
      </c>
    </row>
    <row r="444" spans="1:20" ht="10.5">
      <c r="A444" s="3">
        <v>451</v>
      </c>
      <c r="B444" s="3" t="s">
        <v>458</v>
      </c>
      <c r="C444" s="3">
        <v>0</v>
      </c>
      <c r="D444" s="3">
        <v>0</v>
      </c>
      <c r="E444" s="3">
        <v>262.351565197611</v>
      </c>
      <c r="F444" s="3">
        <v>29.8149722857456</v>
      </c>
      <c r="G444" s="3">
        <v>-96</v>
      </c>
      <c r="H444" s="3">
        <v>94</v>
      </c>
      <c r="I444" s="3">
        <v>20.6096257533768</v>
      </c>
      <c r="J444" s="3">
        <v>27.816292329713</v>
      </c>
      <c r="K444" s="3">
        <v>0</v>
      </c>
      <c r="L444" s="3">
        <v>0</v>
      </c>
      <c r="M444" s="3">
        <v>0</v>
      </c>
      <c r="N444" s="3">
        <v>0</v>
      </c>
      <c r="O444" s="3">
        <v>0</v>
      </c>
      <c r="P444" s="3">
        <v>0</v>
      </c>
      <c r="Q444" s="3">
        <v>0</v>
      </c>
      <c r="R444" s="3">
        <v>338.592455566447</v>
      </c>
      <c r="S444" s="3">
        <v>0</v>
      </c>
      <c r="T444" s="3">
        <f t="shared" si="6"/>
        <v>338.592455566447</v>
      </c>
    </row>
    <row r="445" spans="1:20" ht="10.5">
      <c r="A445" s="3">
        <v>452</v>
      </c>
      <c r="B445" s="3" t="s">
        <v>459</v>
      </c>
      <c r="C445" s="3">
        <v>0</v>
      </c>
      <c r="D445" s="3">
        <v>0</v>
      </c>
      <c r="E445" s="3">
        <v>65.5123463894943</v>
      </c>
      <c r="F445" s="3">
        <v>5.41137767173852</v>
      </c>
      <c r="G445" s="3">
        <v>-27</v>
      </c>
      <c r="H445" s="3">
        <v>26</v>
      </c>
      <c r="I445" s="3">
        <v>4.95891377866714</v>
      </c>
      <c r="J445" s="3">
        <v>30100.3411550981</v>
      </c>
      <c r="K445" s="3">
        <v>0</v>
      </c>
      <c r="L445" s="3">
        <v>0</v>
      </c>
      <c r="M445" s="3">
        <v>0</v>
      </c>
      <c r="N445" s="3">
        <v>0</v>
      </c>
      <c r="O445" s="3">
        <v>0</v>
      </c>
      <c r="P445" s="3">
        <v>0</v>
      </c>
      <c r="Q445" s="3">
        <v>0</v>
      </c>
      <c r="R445" s="3">
        <v>30175.223792938</v>
      </c>
      <c r="S445" s="3">
        <v>0</v>
      </c>
      <c r="T445" s="3">
        <f t="shared" si="6"/>
        <v>30175.223792938</v>
      </c>
    </row>
    <row r="446" spans="1:20" ht="10.5">
      <c r="A446" s="3">
        <v>453</v>
      </c>
      <c r="B446" s="3" t="s">
        <v>460</v>
      </c>
      <c r="C446" s="3">
        <v>-11094</v>
      </c>
      <c r="D446" s="3">
        <v>0</v>
      </c>
      <c r="E446" s="3">
        <v>8311.88693559535</v>
      </c>
      <c r="F446" s="3">
        <v>1163.18149637165</v>
      </c>
      <c r="G446" s="3">
        <v>-2002</v>
      </c>
      <c r="H446" s="3">
        <v>1956</v>
      </c>
      <c r="I446" s="3">
        <v>-10515.8140863263</v>
      </c>
      <c r="J446" s="3">
        <v>604.233400968988</v>
      </c>
      <c r="K446" s="3">
        <v>0</v>
      </c>
      <c r="L446" s="3">
        <v>-79131</v>
      </c>
      <c r="M446" s="3">
        <v>-29</v>
      </c>
      <c r="N446" s="3">
        <v>0</v>
      </c>
      <c r="O446" s="3">
        <v>0</v>
      </c>
      <c r="P446" s="3">
        <v>376.498882370986</v>
      </c>
      <c r="Q446" s="3">
        <v>0</v>
      </c>
      <c r="R446" s="3">
        <v>-90360.0133710194</v>
      </c>
      <c r="S446" s="3">
        <v>0</v>
      </c>
      <c r="T446" s="3">
        <f t="shared" si="6"/>
        <v>-90360.0133710194</v>
      </c>
    </row>
    <row r="447" spans="1:20" ht="10.5">
      <c r="A447" s="3">
        <v>454</v>
      </c>
      <c r="B447" s="3" t="s">
        <v>461</v>
      </c>
      <c r="C447" s="3">
        <v>0</v>
      </c>
      <c r="D447" s="3">
        <v>0</v>
      </c>
      <c r="E447" s="3">
        <v>581.308937865815</v>
      </c>
      <c r="F447" s="3">
        <v>67.0413222432297</v>
      </c>
      <c r="G447" s="3">
        <v>-257</v>
      </c>
      <c r="H447" s="3">
        <v>251</v>
      </c>
      <c r="I447" s="3">
        <v>45.856253369296</v>
      </c>
      <c r="J447" s="3">
        <v>62.9003958115265</v>
      </c>
      <c r="K447" s="3">
        <v>0</v>
      </c>
      <c r="L447" s="3">
        <v>0</v>
      </c>
      <c r="M447" s="3">
        <v>0</v>
      </c>
      <c r="N447" s="3">
        <v>0</v>
      </c>
      <c r="O447" s="3">
        <v>0</v>
      </c>
      <c r="P447" s="3">
        <v>0</v>
      </c>
      <c r="Q447" s="3">
        <v>0</v>
      </c>
      <c r="R447" s="3">
        <v>751.106909289867</v>
      </c>
      <c r="S447" s="3">
        <v>0</v>
      </c>
      <c r="T447" s="3">
        <f t="shared" si="6"/>
        <v>751.106909289867</v>
      </c>
    </row>
    <row r="448" spans="1:20" ht="10.5">
      <c r="A448" s="3">
        <v>455</v>
      </c>
      <c r="B448" s="3" t="s">
        <v>462</v>
      </c>
      <c r="C448" s="3">
        <v>0</v>
      </c>
      <c r="D448" s="3">
        <v>0</v>
      </c>
      <c r="E448" s="3">
        <v>0.558352834381129</v>
      </c>
      <c r="F448" s="3">
        <v>0</v>
      </c>
      <c r="G448" s="3">
        <v>-16</v>
      </c>
      <c r="H448" s="3">
        <v>16</v>
      </c>
      <c r="I448" s="3">
        <v>-0.746572471958193</v>
      </c>
      <c r="J448" s="3">
        <v>0.738722445533113</v>
      </c>
      <c r="K448" s="3">
        <v>0</v>
      </c>
      <c r="L448" s="3">
        <v>0</v>
      </c>
      <c r="M448" s="3">
        <v>0</v>
      </c>
      <c r="N448" s="3">
        <v>0</v>
      </c>
      <c r="O448" s="3">
        <v>0</v>
      </c>
      <c r="P448" s="3">
        <v>0</v>
      </c>
      <c r="Q448" s="3">
        <v>0</v>
      </c>
      <c r="R448" s="3">
        <v>0.550502807956049</v>
      </c>
      <c r="S448" s="3">
        <v>0</v>
      </c>
      <c r="T448" s="3">
        <f t="shared" si="6"/>
        <v>0.550502807956049</v>
      </c>
    </row>
    <row r="449" spans="1:20" ht="10.5">
      <c r="A449" s="3">
        <v>456</v>
      </c>
      <c r="B449" s="3" t="s">
        <v>463</v>
      </c>
      <c r="C449" s="3">
        <v>0</v>
      </c>
      <c r="D449" s="3">
        <v>0</v>
      </c>
      <c r="E449" s="3">
        <v>9798.90962392611</v>
      </c>
      <c r="F449" s="3">
        <v>372.237743447074</v>
      </c>
      <c r="G449" s="3">
        <v>-3109</v>
      </c>
      <c r="H449" s="3">
        <v>3036</v>
      </c>
      <c r="I449" s="3">
        <v>789.247862840646</v>
      </c>
      <c r="J449" s="3">
        <v>1035.91540425438</v>
      </c>
      <c r="K449" s="3">
        <v>0</v>
      </c>
      <c r="L449" s="3">
        <v>0</v>
      </c>
      <c r="M449" s="3">
        <v>0</v>
      </c>
      <c r="N449" s="3">
        <v>0</v>
      </c>
      <c r="O449" s="3">
        <v>0</v>
      </c>
      <c r="P449" s="3">
        <v>0</v>
      </c>
      <c r="Q449" s="3">
        <v>0</v>
      </c>
      <c r="R449" s="3">
        <v>11923.3106344682</v>
      </c>
      <c r="S449" s="3">
        <v>0</v>
      </c>
      <c r="T449" s="3">
        <f t="shared" si="6"/>
        <v>11923.3106344682</v>
      </c>
    </row>
    <row r="450" spans="1:20" ht="10.5">
      <c r="A450" s="3">
        <v>457</v>
      </c>
      <c r="B450" s="3" t="s">
        <v>464</v>
      </c>
      <c r="C450" s="3">
        <v>0</v>
      </c>
      <c r="D450" s="3">
        <v>0</v>
      </c>
      <c r="E450" s="3">
        <v>330.142363908634</v>
      </c>
      <c r="F450" s="3">
        <v>10.9275455258445</v>
      </c>
      <c r="G450" s="3">
        <v>-74</v>
      </c>
      <c r="H450" s="3">
        <v>72</v>
      </c>
      <c r="I450" s="3">
        <v>27.1507230035019</v>
      </c>
      <c r="J450" s="3">
        <v>34.5872661197023</v>
      </c>
      <c r="K450" s="3">
        <v>0</v>
      </c>
      <c r="L450" s="3">
        <v>0</v>
      </c>
      <c r="M450" s="3">
        <v>0</v>
      </c>
      <c r="N450" s="3">
        <v>0</v>
      </c>
      <c r="O450" s="3">
        <v>0</v>
      </c>
      <c r="P450" s="3">
        <v>0</v>
      </c>
      <c r="Q450" s="3">
        <v>0</v>
      </c>
      <c r="R450" s="3">
        <v>400.807898557683</v>
      </c>
      <c r="S450" s="3">
        <v>0</v>
      </c>
      <c r="T450" s="3">
        <f t="shared" si="6"/>
        <v>400.807898557683</v>
      </c>
    </row>
    <row r="451" spans="1:20" ht="10.5">
      <c r="A451" s="3">
        <v>458</v>
      </c>
      <c r="B451" s="3" t="s">
        <v>465</v>
      </c>
      <c r="C451" s="3">
        <v>0</v>
      </c>
      <c r="D451" s="3">
        <v>0</v>
      </c>
      <c r="E451" s="3">
        <v>5693.94363563642</v>
      </c>
      <c r="F451" s="3">
        <v>607.234774298488</v>
      </c>
      <c r="G451" s="3">
        <v>-2142</v>
      </c>
      <c r="H451" s="3">
        <v>2092</v>
      </c>
      <c r="I451" s="3">
        <v>452.870669324164</v>
      </c>
      <c r="J451" s="3">
        <v>608.187457463696</v>
      </c>
      <c r="K451" s="3">
        <v>0</v>
      </c>
      <c r="L451" s="3">
        <v>-93518</v>
      </c>
      <c r="M451" s="3">
        <v>0</v>
      </c>
      <c r="N451" s="3">
        <v>0</v>
      </c>
      <c r="O451" s="3">
        <v>0</v>
      </c>
      <c r="P451" s="3">
        <v>0</v>
      </c>
      <c r="Q451" s="3">
        <v>0</v>
      </c>
      <c r="R451" s="3">
        <v>-86205.7634632772</v>
      </c>
      <c r="S451" s="3">
        <v>35806</v>
      </c>
      <c r="T451" s="3">
        <f t="shared" si="6"/>
        <v>-50399.763463277195</v>
      </c>
    </row>
    <row r="452" spans="1:20" ht="10.5">
      <c r="A452" s="3">
        <v>459</v>
      </c>
      <c r="B452" s="3" t="s">
        <v>466</v>
      </c>
      <c r="C452" s="3">
        <v>0</v>
      </c>
      <c r="D452" s="3">
        <v>0</v>
      </c>
      <c r="E452" s="3">
        <v>0</v>
      </c>
      <c r="F452" s="3">
        <v>0</v>
      </c>
      <c r="G452" s="3">
        <v>0</v>
      </c>
      <c r="H452" s="3">
        <v>0</v>
      </c>
      <c r="I452" s="3">
        <v>0</v>
      </c>
      <c r="J452" s="3">
        <v>0</v>
      </c>
      <c r="K452" s="3">
        <v>0</v>
      </c>
      <c r="L452" s="3">
        <v>0</v>
      </c>
      <c r="M452" s="3">
        <v>0</v>
      </c>
      <c r="N452" s="3">
        <v>0</v>
      </c>
      <c r="O452" s="3">
        <v>0</v>
      </c>
      <c r="P452" s="3">
        <v>0</v>
      </c>
      <c r="Q452" s="3">
        <v>0</v>
      </c>
      <c r="R452" s="3">
        <v>0</v>
      </c>
      <c r="S452" s="3">
        <v>0</v>
      </c>
      <c r="T452" s="3">
        <f t="shared" si="6"/>
        <v>0</v>
      </c>
    </row>
    <row r="453" spans="1:20" ht="10.5">
      <c r="A453" s="3">
        <v>460</v>
      </c>
      <c r="B453" s="3" t="s">
        <v>467</v>
      </c>
      <c r="C453" s="3">
        <v>0</v>
      </c>
      <c r="D453" s="3">
        <v>0</v>
      </c>
      <c r="E453" s="3">
        <v>4897.23519520635</v>
      </c>
      <c r="F453" s="3">
        <v>672.067059327846</v>
      </c>
      <c r="G453" s="3">
        <v>-1657</v>
      </c>
      <c r="H453" s="3">
        <v>1618</v>
      </c>
      <c r="I453" s="3">
        <v>-21702.989145964</v>
      </c>
      <c r="J453" s="3">
        <v>1299.66988735607</v>
      </c>
      <c r="K453" s="3">
        <v>-11539</v>
      </c>
      <c r="L453" s="3">
        <v>0</v>
      </c>
      <c r="M453" s="3">
        <v>6056.50971119959</v>
      </c>
      <c r="N453" s="3">
        <v>3293.30621449237</v>
      </c>
      <c r="O453" s="3">
        <v>0</v>
      </c>
      <c r="P453" s="3">
        <v>1505.99552948395</v>
      </c>
      <c r="Q453" s="3">
        <v>0</v>
      </c>
      <c r="R453" s="3">
        <v>-15556.2055488978</v>
      </c>
      <c r="S453" s="3">
        <v>0</v>
      </c>
      <c r="T453" s="3">
        <f t="shared" si="6"/>
        <v>-15556.2055488978</v>
      </c>
    </row>
    <row r="454" spans="1:20" ht="10.5">
      <c r="A454" s="3">
        <v>461</v>
      </c>
      <c r="B454" s="3" t="s">
        <v>468</v>
      </c>
      <c r="C454" s="3">
        <v>0</v>
      </c>
      <c r="D454" s="3">
        <v>0</v>
      </c>
      <c r="E454" s="3">
        <v>630.121532973177</v>
      </c>
      <c r="F454" s="3">
        <v>70.0853325380389</v>
      </c>
      <c r="G454" s="3">
        <v>-130</v>
      </c>
      <c r="H454" s="3">
        <v>127</v>
      </c>
      <c r="I454" s="3">
        <v>52.1370570065035</v>
      </c>
      <c r="J454" s="3">
        <v>65.0906370794472</v>
      </c>
      <c r="K454" s="3">
        <v>0</v>
      </c>
      <c r="L454" s="3">
        <v>0</v>
      </c>
      <c r="M454" s="3">
        <v>0</v>
      </c>
      <c r="N454" s="3">
        <v>0</v>
      </c>
      <c r="O454" s="3">
        <v>0</v>
      </c>
      <c r="P454" s="3">
        <v>0</v>
      </c>
      <c r="Q454" s="3">
        <v>0</v>
      </c>
      <c r="R454" s="3">
        <v>814.434559597167</v>
      </c>
      <c r="S454" s="3">
        <v>0</v>
      </c>
      <c r="T454" s="3">
        <f t="shared" si="6"/>
        <v>814.434559597167</v>
      </c>
    </row>
    <row r="455" spans="1:20" ht="10.5">
      <c r="A455" s="3">
        <v>462</v>
      </c>
      <c r="B455" s="3" t="s">
        <v>469</v>
      </c>
      <c r="C455" s="3">
        <v>0</v>
      </c>
      <c r="D455" s="3">
        <v>0</v>
      </c>
      <c r="E455" s="3">
        <v>0</v>
      </c>
      <c r="F455" s="3">
        <v>0</v>
      </c>
      <c r="G455" s="3">
        <v>0</v>
      </c>
      <c r="H455" s="3">
        <v>0</v>
      </c>
      <c r="I455" s="3">
        <v>0</v>
      </c>
      <c r="J455" s="3">
        <v>0</v>
      </c>
      <c r="K455" s="3">
        <v>0</v>
      </c>
      <c r="L455" s="3">
        <v>0</v>
      </c>
      <c r="M455" s="3">
        <v>0</v>
      </c>
      <c r="N455" s="3">
        <v>0</v>
      </c>
      <c r="O455" s="3">
        <v>0</v>
      </c>
      <c r="P455" s="3">
        <v>0</v>
      </c>
      <c r="Q455" s="3">
        <v>0</v>
      </c>
      <c r="R455" s="3">
        <v>0</v>
      </c>
      <c r="S455" s="3">
        <v>0</v>
      </c>
      <c r="T455" s="3">
        <f t="shared" si="6"/>
        <v>0</v>
      </c>
    </row>
    <row r="456" spans="1:20" ht="10.5">
      <c r="A456" s="3">
        <v>463</v>
      </c>
      <c r="B456" s="3" t="s">
        <v>470</v>
      </c>
      <c r="C456" s="3">
        <v>0</v>
      </c>
      <c r="D456" s="3">
        <v>0</v>
      </c>
      <c r="E456" s="3">
        <v>8305.19249434808</v>
      </c>
      <c r="F456" s="3">
        <v>1029.45843620439</v>
      </c>
      <c r="G456" s="3">
        <v>-2256</v>
      </c>
      <c r="H456" s="3">
        <v>2204</v>
      </c>
      <c r="I456" s="3">
        <v>676.501025677675</v>
      </c>
      <c r="J456" s="3">
        <v>870.904562248648</v>
      </c>
      <c r="K456" s="3">
        <v>0</v>
      </c>
      <c r="L456" s="3">
        <v>0</v>
      </c>
      <c r="M456" s="3">
        <v>0</v>
      </c>
      <c r="N456" s="3">
        <v>0</v>
      </c>
      <c r="O456" s="3">
        <v>0</v>
      </c>
      <c r="P456" s="3">
        <v>0</v>
      </c>
      <c r="Q456" s="3">
        <v>0</v>
      </c>
      <c r="R456" s="3">
        <v>10830.0565184788</v>
      </c>
      <c r="S456" s="3">
        <v>0</v>
      </c>
      <c r="T456" s="3">
        <f t="shared" si="6"/>
        <v>10830.0565184788</v>
      </c>
    </row>
    <row r="457" spans="1:20" ht="10.5">
      <c r="A457" s="3">
        <v>464</v>
      </c>
      <c r="B457" s="3" t="s">
        <v>471</v>
      </c>
      <c r="C457" s="3">
        <v>0</v>
      </c>
      <c r="D457" s="3">
        <v>0</v>
      </c>
      <c r="E457" s="3">
        <v>203.351565197611</v>
      </c>
      <c r="F457" s="3">
        <v>3.27425178115901</v>
      </c>
      <c r="G457" s="3">
        <v>-122</v>
      </c>
      <c r="H457" s="3">
        <v>119</v>
      </c>
      <c r="I457" s="3">
        <v>15.6096257533768</v>
      </c>
      <c r="J457" s="3">
        <v>22.816292329713</v>
      </c>
      <c r="K457" s="3">
        <v>0</v>
      </c>
      <c r="L457" s="3">
        <v>0</v>
      </c>
      <c r="M457" s="3">
        <v>0</v>
      </c>
      <c r="N457" s="3">
        <v>0</v>
      </c>
      <c r="O457" s="3">
        <v>0</v>
      </c>
      <c r="P457" s="3">
        <v>0</v>
      </c>
      <c r="Q457" s="3">
        <v>0</v>
      </c>
      <c r="R457" s="3">
        <v>242.05173506186</v>
      </c>
      <c r="S457" s="3">
        <v>0</v>
      </c>
      <c r="T457" s="3">
        <f t="shared" si="6"/>
        <v>242.05173506186</v>
      </c>
    </row>
    <row r="458" spans="1:20" ht="10.5">
      <c r="A458" s="3">
        <v>465</v>
      </c>
      <c r="B458" s="3" t="s">
        <v>472</v>
      </c>
      <c r="C458" s="3">
        <v>0</v>
      </c>
      <c r="D458" s="3">
        <v>0</v>
      </c>
      <c r="E458" s="3">
        <v>854.357357962909</v>
      </c>
      <c r="F458" s="3">
        <v>19.4035946140071</v>
      </c>
      <c r="G458" s="3">
        <v>-285</v>
      </c>
      <c r="H458" s="3">
        <v>278</v>
      </c>
      <c r="I458" s="3">
        <v>68.9658680938806</v>
      </c>
      <c r="J458" s="3">
        <v>90.3521229557701</v>
      </c>
      <c r="K458" s="3">
        <v>0</v>
      </c>
      <c r="L458" s="3">
        <v>0</v>
      </c>
      <c r="M458" s="3">
        <v>0</v>
      </c>
      <c r="N458" s="3">
        <v>0</v>
      </c>
      <c r="O458" s="3">
        <v>0</v>
      </c>
      <c r="P458" s="3">
        <v>0</v>
      </c>
      <c r="Q458" s="3">
        <v>0</v>
      </c>
      <c r="R458" s="3">
        <v>1026.07894362657</v>
      </c>
      <c r="S458" s="3">
        <v>0</v>
      </c>
      <c r="T458" s="3">
        <f aca="true" t="shared" si="7" ref="T458:T521">SUM(R458:S458)</f>
        <v>1026.07894362657</v>
      </c>
    </row>
    <row r="459" spans="1:20" ht="10.5">
      <c r="A459" s="3">
        <v>466</v>
      </c>
      <c r="B459" s="3" t="s">
        <v>473</v>
      </c>
      <c r="C459" s="3">
        <v>0</v>
      </c>
      <c r="D459" s="3">
        <v>0</v>
      </c>
      <c r="E459" s="3">
        <v>475.213063132509</v>
      </c>
      <c r="F459" s="3">
        <v>-5.6209580364735</v>
      </c>
      <c r="G459" s="3">
        <v>-82</v>
      </c>
      <c r="H459" s="3">
        <v>80</v>
      </c>
      <c r="I459" s="3">
        <v>39.3630643102108</v>
      </c>
      <c r="J459" s="3">
        <v>48.9195799607154</v>
      </c>
      <c r="K459" s="3">
        <v>0</v>
      </c>
      <c r="L459" s="3">
        <v>0</v>
      </c>
      <c r="M459" s="3">
        <v>0</v>
      </c>
      <c r="N459" s="3">
        <v>0</v>
      </c>
      <c r="O459" s="3">
        <v>0</v>
      </c>
      <c r="P459" s="3">
        <v>0</v>
      </c>
      <c r="Q459" s="3">
        <v>0</v>
      </c>
      <c r="R459" s="3">
        <v>555.874749366962</v>
      </c>
      <c r="S459" s="3">
        <v>0</v>
      </c>
      <c r="T459" s="3">
        <f t="shared" si="7"/>
        <v>555.874749366962</v>
      </c>
    </row>
    <row r="460" spans="1:20" ht="10.5">
      <c r="A460" s="3">
        <v>467</v>
      </c>
      <c r="B460" s="3" t="s">
        <v>474</v>
      </c>
      <c r="C460" s="3">
        <v>0</v>
      </c>
      <c r="D460" s="3">
        <v>0</v>
      </c>
      <c r="E460" s="3">
        <v>622.982548177634</v>
      </c>
      <c r="F460" s="3">
        <v>-1.6209580364735</v>
      </c>
      <c r="G460" s="3">
        <v>-176</v>
      </c>
      <c r="H460" s="3">
        <v>172</v>
      </c>
      <c r="I460" s="3">
        <v>50.5274753682955</v>
      </c>
      <c r="J460" s="3">
        <v>65.7326054916116</v>
      </c>
      <c r="K460" s="3">
        <v>0</v>
      </c>
      <c r="L460" s="3">
        <v>0</v>
      </c>
      <c r="M460" s="3">
        <v>0</v>
      </c>
      <c r="N460" s="3">
        <v>0</v>
      </c>
      <c r="O460" s="3">
        <v>0</v>
      </c>
      <c r="P460" s="3">
        <v>0</v>
      </c>
      <c r="Q460" s="3">
        <v>0</v>
      </c>
      <c r="R460" s="3">
        <v>733.621671001067</v>
      </c>
      <c r="S460" s="3">
        <v>0</v>
      </c>
      <c r="T460" s="3">
        <f t="shared" si="7"/>
        <v>733.621671001067</v>
      </c>
    </row>
    <row r="461" spans="1:20" ht="10.5">
      <c r="A461" s="3">
        <v>468</v>
      </c>
      <c r="B461" s="3" t="s">
        <v>475</v>
      </c>
      <c r="C461" s="3">
        <v>0</v>
      </c>
      <c r="D461" s="3">
        <v>0</v>
      </c>
      <c r="E461" s="3">
        <v>3116.75533880938</v>
      </c>
      <c r="F461" s="3">
        <v>217.277862213018</v>
      </c>
      <c r="G461" s="3">
        <v>-1298</v>
      </c>
      <c r="H461" s="3">
        <v>1267</v>
      </c>
      <c r="I461" s="3">
        <v>244.829230181481</v>
      </c>
      <c r="J461" s="3">
        <v>335.114962924157</v>
      </c>
      <c r="K461" s="3">
        <v>0</v>
      </c>
      <c r="L461" s="3">
        <v>0</v>
      </c>
      <c r="M461" s="3">
        <v>0</v>
      </c>
      <c r="N461" s="3">
        <v>0</v>
      </c>
      <c r="O461" s="3">
        <v>0</v>
      </c>
      <c r="P461" s="3">
        <v>0</v>
      </c>
      <c r="Q461" s="3">
        <v>0</v>
      </c>
      <c r="R461" s="3">
        <v>3882.97739412803</v>
      </c>
      <c r="S461" s="3">
        <v>0</v>
      </c>
      <c r="T461" s="3">
        <f t="shared" si="7"/>
        <v>3882.97739412803</v>
      </c>
    </row>
    <row r="462" spans="1:20" ht="10.5">
      <c r="A462" s="3">
        <v>469</v>
      </c>
      <c r="B462" s="3" t="s">
        <v>476</v>
      </c>
      <c r="C462" s="3">
        <v>0</v>
      </c>
      <c r="D462" s="3">
        <v>0</v>
      </c>
      <c r="E462" s="3">
        <v>2396.69871229478</v>
      </c>
      <c r="F462" s="3">
        <v>186.042525720516</v>
      </c>
      <c r="G462" s="3">
        <v>-830</v>
      </c>
      <c r="H462" s="3">
        <v>810</v>
      </c>
      <c r="I462" s="3">
        <v>191.548272141183</v>
      </c>
      <c r="J462" s="3">
        <v>254.820809059666</v>
      </c>
      <c r="K462" s="3">
        <v>0</v>
      </c>
      <c r="L462" s="3">
        <v>0</v>
      </c>
      <c r="M462" s="3">
        <v>0</v>
      </c>
      <c r="N462" s="3">
        <v>0</v>
      </c>
      <c r="O462" s="3">
        <v>0</v>
      </c>
      <c r="P462" s="3">
        <v>0</v>
      </c>
      <c r="Q462" s="3">
        <v>0</v>
      </c>
      <c r="R462" s="3">
        <v>3009.11031921614</v>
      </c>
      <c r="S462" s="3">
        <v>0</v>
      </c>
      <c r="T462" s="3">
        <f t="shared" si="7"/>
        <v>3009.11031921614</v>
      </c>
    </row>
    <row r="463" spans="1:20" ht="10.5">
      <c r="A463" s="3">
        <v>470</v>
      </c>
      <c r="B463" s="3" t="s">
        <v>477</v>
      </c>
      <c r="C463" s="3">
        <v>0</v>
      </c>
      <c r="D463" s="3">
        <v>0</v>
      </c>
      <c r="E463" s="3">
        <v>-2.0929783506566</v>
      </c>
      <c r="F463" s="3">
        <v>-1</v>
      </c>
      <c r="G463" s="3">
        <v>-4</v>
      </c>
      <c r="H463" s="3">
        <v>4</v>
      </c>
      <c r="I463" s="3">
        <v>-0.315067888833304</v>
      </c>
      <c r="J463" s="3">
        <v>-0.212900537782503</v>
      </c>
      <c r="K463" s="3">
        <v>0</v>
      </c>
      <c r="L463" s="3">
        <v>0</v>
      </c>
      <c r="M463" s="3">
        <v>0</v>
      </c>
      <c r="N463" s="3">
        <v>0</v>
      </c>
      <c r="O463" s="3">
        <v>0</v>
      </c>
      <c r="P463" s="3">
        <v>0</v>
      </c>
      <c r="Q463" s="3">
        <v>0</v>
      </c>
      <c r="R463" s="3">
        <v>-3.62094677727241</v>
      </c>
      <c r="S463" s="3">
        <v>0</v>
      </c>
      <c r="T463" s="3">
        <f t="shared" si="7"/>
        <v>-3.62094677727241</v>
      </c>
    </row>
    <row r="464" spans="1:20" ht="10.5">
      <c r="A464" s="3">
        <v>471</v>
      </c>
      <c r="B464" s="3" t="s">
        <v>478</v>
      </c>
      <c r="C464" s="3">
        <v>0</v>
      </c>
      <c r="D464" s="3">
        <v>0</v>
      </c>
      <c r="E464" s="3">
        <v>498.143812099958</v>
      </c>
      <c r="F464" s="3">
        <v>1.3790419635265</v>
      </c>
      <c r="G464" s="3">
        <v>-113</v>
      </c>
      <c r="H464" s="3">
        <v>110</v>
      </c>
      <c r="I464" s="3">
        <v>41.2397835886278</v>
      </c>
      <c r="J464" s="3">
        <v>51.9712237762166</v>
      </c>
      <c r="K464" s="3">
        <v>0</v>
      </c>
      <c r="L464" s="3">
        <v>0</v>
      </c>
      <c r="M464" s="3">
        <v>0</v>
      </c>
      <c r="N464" s="3">
        <v>0</v>
      </c>
      <c r="O464" s="3">
        <v>0</v>
      </c>
      <c r="P464" s="3">
        <v>0</v>
      </c>
      <c r="Q464" s="3">
        <v>0</v>
      </c>
      <c r="R464" s="3">
        <v>589.733861428329</v>
      </c>
      <c r="S464" s="3">
        <v>0</v>
      </c>
      <c r="T464" s="3">
        <f t="shared" si="7"/>
        <v>589.733861428329</v>
      </c>
    </row>
    <row r="465" spans="1:20" ht="10.5">
      <c r="A465" s="3">
        <v>472</v>
      </c>
      <c r="B465" s="3" t="s">
        <v>479</v>
      </c>
      <c r="C465" s="3">
        <v>0</v>
      </c>
      <c r="D465" s="3">
        <v>0</v>
      </c>
      <c r="E465" s="3">
        <v>6.86053247401509</v>
      </c>
      <c r="F465" s="3">
        <v>0</v>
      </c>
      <c r="G465" s="3">
        <v>-2</v>
      </c>
      <c r="H465" s="3">
        <v>2</v>
      </c>
      <c r="I465" s="3">
        <v>0.0273981667500443</v>
      </c>
      <c r="J465" s="3">
        <v>0.590324596663123</v>
      </c>
      <c r="K465" s="3">
        <v>0</v>
      </c>
      <c r="L465" s="3">
        <v>0</v>
      </c>
      <c r="M465" s="3">
        <v>0</v>
      </c>
      <c r="N465" s="3">
        <v>0</v>
      </c>
      <c r="O465" s="3">
        <v>0</v>
      </c>
      <c r="P465" s="3">
        <v>0</v>
      </c>
      <c r="Q465" s="3">
        <v>0</v>
      </c>
      <c r="R465" s="3">
        <v>7.47825523742826</v>
      </c>
      <c r="S465" s="3">
        <v>0</v>
      </c>
      <c r="T465" s="3">
        <f t="shared" si="7"/>
        <v>7.47825523742826</v>
      </c>
    </row>
    <row r="466" spans="1:20" ht="10.5">
      <c r="A466" s="3">
        <v>473</v>
      </c>
      <c r="B466" s="3" t="s">
        <v>480</v>
      </c>
      <c r="C466" s="3">
        <v>0</v>
      </c>
      <c r="D466" s="3">
        <v>0</v>
      </c>
      <c r="E466" s="3">
        <v>159.071181954317</v>
      </c>
      <c r="F466" s="3">
        <v>0</v>
      </c>
      <c r="G466" s="3">
        <v>-40</v>
      </c>
      <c r="H466" s="3">
        <v>39</v>
      </c>
      <c r="I466" s="3">
        <v>12.5753615017509</v>
      </c>
      <c r="J466" s="3">
        <v>16.7936330598512</v>
      </c>
      <c r="K466" s="3">
        <v>0</v>
      </c>
      <c r="L466" s="3">
        <v>0</v>
      </c>
      <c r="M466" s="3">
        <v>0</v>
      </c>
      <c r="N466" s="3">
        <v>0</v>
      </c>
      <c r="O466" s="3">
        <v>0</v>
      </c>
      <c r="P466" s="3">
        <v>0</v>
      </c>
      <c r="Q466" s="3">
        <v>0</v>
      </c>
      <c r="R466" s="3">
        <v>187.440176515919</v>
      </c>
      <c r="S466" s="3">
        <v>0</v>
      </c>
      <c r="T466" s="3">
        <f t="shared" si="7"/>
        <v>187.440176515919</v>
      </c>
    </row>
    <row r="467" spans="1:20" ht="10.5">
      <c r="A467" s="3">
        <v>474</v>
      </c>
      <c r="B467" s="3" t="s">
        <v>481</v>
      </c>
      <c r="C467" s="3">
        <v>0</v>
      </c>
      <c r="D467" s="3">
        <v>0</v>
      </c>
      <c r="E467" s="3">
        <v>507.77141596689</v>
      </c>
      <c r="F467" s="3">
        <v>4.27425178115901</v>
      </c>
      <c r="G467" s="3">
        <v>-85</v>
      </c>
      <c r="H467" s="3">
        <v>83</v>
      </c>
      <c r="I467" s="3">
        <v>42.6164918382526</v>
      </c>
      <c r="J467" s="3">
        <v>52.6583024062485</v>
      </c>
      <c r="K467" s="3">
        <v>0</v>
      </c>
      <c r="L467" s="3">
        <v>0</v>
      </c>
      <c r="M467" s="3">
        <v>0</v>
      </c>
      <c r="N467" s="3">
        <v>0</v>
      </c>
      <c r="O467" s="3">
        <v>0</v>
      </c>
      <c r="P467" s="3">
        <v>0</v>
      </c>
      <c r="Q467" s="3">
        <v>0</v>
      </c>
      <c r="R467" s="3">
        <v>605.320461992551</v>
      </c>
      <c r="S467" s="3">
        <v>0</v>
      </c>
      <c r="T467" s="3">
        <f t="shared" si="7"/>
        <v>605.320461992551</v>
      </c>
    </row>
    <row r="468" spans="1:20" ht="10.5">
      <c r="A468" s="3">
        <v>475</v>
      </c>
      <c r="B468" s="3" t="s">
        <v>482</v>
      </c>
      <c r="C468" s="3">
        <v>0</v>
      </c>
      <c r="D468" s="3">
        <v>0</v>
      </c>
      <c r="E468" s="3">
        <v>128.163677574532</v>
      </c>
      <c r="F468" s="3">
        <v>-1</v>
      </c>
      <c r="G468" s="3">
        <v>-12</v>
      </c>
      <c r="H468" s="3">
        <v>12</v>
      </c>
      <c r="I468" s="3">
        <v>10.5274091955422</v>
      </c>
      <c r="J468" s="3">
        <v>12.5452143787956</v>
      </c>
      <c r="K468" s="3">
        <v>0</v>
      </c>
      <c r="L468" s="3">
        <v>0</v>
      </c>
      <c r="M468" s="3">
        <v>0</v>
      </c>
      <c r="N468" s="3">
        <v>0</v>
      </c>
      <c r="O468" s="3">
        <v>0</v>
      </c>
      <c r="P468" s="3">
        <v>0</v>
      </c>
      <c r="Q468" s="3">
        <v>0</v>
      </c>
      <c r="R468" s="3">
        <v>150.23630114887</v>
      </c>
      <c r="S468" s="3">
        <v>0</v>
      </c>
      <c r="T468" s="3">
        <f t="shared" si="7"/>
        <v>150.23630114887</v>
      </c>
    </row>
    <row r="469" spans="1:20" ht="10.5">
      <c r="A469" s="3">
        <v>476</v>
      </c>
      <c r="B469" s="3" t="s">
        <v>483</v>
      </c>
      <c r="C469" s="3">
        <v>0</v>
      </c>
      <c r="D469" s="3">
        <v>0</v>
      </c>
      <c r="E469" s="3">
        <v>352.35108246717</v>
      </c>
      <c r="F469" s="3">
        <v>13.9275455258445</v>
      </c>
      <c r="G469" s="3">
        <v>-19</v>
      </c>
      <c r="H469" s="3">
        <v>19</v>
      </c>
      <c r="I469" s="3">
        <v>30.2466055583348</v>
      </c>
      <c r="J469" s="3">
        <v>35.3549731108749</v>
      </c>
      <c r="K469" s="3">
        <v>0</v>
      </c>
      <c r="L469" s="3">
        <v>0</v>
      </c>
      <c r="M469" s="3">
        <v>0</v>
      </c>
      <c r="N469" s="3">
        <v>0</v>
      </c>
      <c r="O469" s="3">
        <v>0</v>
      </c>
      <c r="P469" s="3">
        <v>0</v>
      </c>
      <c r="Q469" s="3">
        <v>0</v>
      </c>
      <c r="R469" s="3">
        <v>431.880206662224</v>
      </c>
      <c r="S469" s="3">
        <v>0</v>
      </c>
      <c r="T469" s="3">
        <f t="shared" si="7"/>
        <v>431.880206662224</v>
      </c>
    </row>
    <row r="470" spans="1:20" ht="10.5">
      <c r="A470" s="3">
        <v>477</v>
      </c>
      <c r="B470" s="3" t="s">
        <v>484</v>
      </c>
      <c r="C470" s="3">
        <v>0</v>
      </c>
      <c r="D470" s="3">
        <v>0</v>
      </c>
      <c r="E470" s="3">
        <v>51.6983030908075</v>
      </c>
      <c r="F470" s="3">
        <v>-1.241916072947</v>
      </c>
      <c r="G470" s="3">
        <v>-26</v>
      </c>
      <c r="H470" s="3">
        <v>25</v>
      </c>
      <c r="I470" s="3">
        <v>3.58904955633375</v>
      </c>
      <c r="J470" s="3">
        <v>6.01939247104496</v>
      </c>
      <c r="K470" s="3">
        <v>0</v>
      </c>
      <c r="L470" s="3">
        <v>0</v>
      </c>
      <c r="M470" s="3">
        <v>0</v>
      </c>
      <c r="N470" s="3">
        <v>0</v>
      </c>
      <c r="O470" s="3">
        <v>0</v>
      </c>
      <c r="P470" s="3">
        <v>0</v>
      </c>
      <c r="Q470" s="3">
        <v>0</v>
      </c>
      <c r="R470" s="3">
        <v>59.0648290452393</v>
      </c>
      <c r="S470" s="3">
        <v>0</v>
      </c>
      <c r="T470" s="3">
        <f t="shared" si="7"/>
        <v>59.0648290452393</v>
      </c>
    </row>
    <row r="471" spans="1:20" ht="10.5">
      <c r="A471" s="3">
        <v>478</v>
      </c>
      <c r="B471" s="3" t="s">
        <v>485</v>
      </c>
      <c r="C471" s="3">
        <v>0</v>
      </c>
      <c r="D471" s="3">
        <v>0</v>
      </c>
      <c r="E471" s="3">
        <v>64.2566559251887</v>
      </c>
      <c r="F471" s="3">
        <v>4.51616785410601</v>
      </c>
      <c r="G471" s="3">
        <v>-37</v>
      </c>
      <c r="H471" s="3">
        <v>36</v>
      </c>
      <c r="I471" s="3">
        <v>4.84247708437556</v>
      </c>
      <c r="J471" s="3">
        <v>6.75811491657808</v>
      </c>
      <c r="K471" s="3">
        <v>0</v>
      </c>
      <c r="L471" s="3">
        <v>0</v>
      </c>
      <c r="M471" s="3">
        <v>0</v>
      </c>
      <c r="N471" s="3">
        <v>0</v>
      </c>
      <c r="O471" s="3">
        <v>0</v>
      </c>
      <c r="P471" s="3">
        <v>0</v>
      </c>
      <c r="Q471" s="3">
        <v>0</v>
      </c>
      <c r="R471" s="3">
        <v>79.3734157802483</v>
      </c>
      <c r="S471" s="3">
        <v>0</v>
      </c>
      <c r="T471" s="3">
        <f t="shared" si="7"/>
        <v>79.3734157802483</v>
      </c>
    </row>
    <row r="472" spans="1:20" ht="10.5">
      <c r="A472" s="3">
        <v>479</v>
      </c>
      <c r="B472" s="3" t="s">
        <v>486</v>
      </c>
      <c r="C472" s="3">
        <v>0</v>
      </c>
      <c r="D472" s="3">
        <v>0</v>
      </c>
      <c r="E472" s="3">
        <v>557.214028593392</v>
      </c>
      <c r="F472" s="3">
        <v>3.51616785410601</v>
      </c>
      <c r="G472" s="3">
        <v>-121</v>
      </c>
      <c r="H472" s="3">
        <v>119</v>
      </c>
      <c r="I472" s="3">
        <v>46.0891047002948</v>
      </c>
      <c r="J472" s="3">
        <v>57.8422183983916</v>
      </c>
      <c r="K472" s="3">
        <v>0</v>
      </c>
      <c r="L472" s="3">
        <v>0</v>
      </c>
      <c r="M472" s="3">
        <v>0</v>
      </c>
      <c r="N472" s="3">
        <v>0</v>
      </c>
      <c r="O472" s="3">
        <v>0</v>
      </c>
      <c r="P472" s="3">
        <v>0</v>
      </c>
      <c r="Q472" s="3">
        <v>0</v>
      </c>
      <c r="R472" s="3">
        <v>662.661519546185</v>
      </c>
      <c r="S472" s="3">
        <v>0</v>
      </c>
      <c r="T472" s="3">
        <f t="shared" si="7"/>
        <v>662.661519546185</v>
      </c>
    </row>
    <row r="473" spans="1:20" ht="10.5">
      <c r="A473" s="3">
        <v>480</v>
      </c>
      <c r="B473" s="3" t="s">
        <v>487</v>
      </c>
      <c r="C473" s="3">
        <v>0</v>
      </c>
      <c r="D473" s="3">
        <v>0</v>
      </c>
      <c r="E473" s="3">
        <v>681.9123316842</v>
      </c>
      <c r="F473" s="3">
        <v>1.3790419635265</v>
      </c>
      <c r="G473" s="3">
        <v>-115</v>
      </c>
      <c r="H473" s="3">
        <v>112</v>
      </c>
      <c r="I473" s="3">
        <v>56.6781542566285</v>
      </c>
      <c r="J473" s="3">
        <v>69.8616108694366</v>
      </c>
      <c r="K473" s="3">
        <v>0</v>
      </c>
      <c r="L473" s="3">
        <v>0</v>
      </c>
      <c r="M473" s="3">
        <v>0</v>
      </c>
      <c r="N473" s="3">
        <v>0</v>
      </c>
      <c r="O473" s="3">
        <v>0</v>
      </c>
      <c r="P473" s="3">
        <v>0</v>
      </c>
      <c r="Q473" s="3">
        <v>0</v>
      </c>
      <c r="R473" s="3">
        <v>806.831138773792</v>
      </c>
      <c r="S473" s="3">
        <v>0</v>
      </c>
      <c r="T473" s="3">
        <f t="shared" si="7"/>
        <v>806.831138773792</v>
      </c>
    </row>
    <row r="474" spans="1:20" ht="10.5">
      <c r="A474" s="3">
        <v>481</v>
      </c>
      <c r="B474" s="3" t="s">
        <v>488</v>
      </c>
      <c r="C474" s="3">
        <v>0</v>
      </c>
      <c r="D474" s="3">
        <v>0</v>
      </c>
      <c r="E474" s="3">
        <v>434.375292515717</v>
      </c>
      <c r="F474" s="3">
        <v>11.1694615987915</v>
      </c>
      <c r="G474" s="3">
        <v>-57</v>
      </c>
      <c r="H474" s="3">
        <v>56</v>
      </c>
      <c r="I474" s="3">
        <v>36.8014129206271</v>
      </c>
      <c r="J474" s="3">
        <v>44.0808366829967</v>
      </c>
      <c r="K474" s="3">
        <v>0</v>
      </c>
      <c r="L474" s="3">
        <v>0</v>
      </c>
      <c r="M474" s="3">
        <v>0</v>
      </c>
      <c r="N474" s="3">
        <v>0</v>
      </c>
      <c r="O474" s="3">
        <v>0</v>
      </c>
      <c r="P474" s="3">
        <v>0</v>
      </c>
      <c r="Q474" s="3">
        <v>0</v>
      </c>
      <c r="R474" s="3">
        <v>525.427003718132</v>
      </c>
      <c r="S474" s="3">
        <v>0</v>
      </c>
      <c r="T474" s="3">
        <f t="shared" si="7"/>
        <v>525.427003718132</v>
      </c>
    </row>
    <row r="475" spans="1:20" ht="10.5">
      <c r="A475" s="3">
        <v>482</v>
      </c>
      <c r="B475" s="3" t="s">
        <v>489</v>
      </c>
      <c r="C475" s="3">
        <v>0</v>
      </c>
      <c r="D475" s="3">
        <v>0</v>
      </c>
      <c r="E475" s="3">
        <v>6.86053247401509</v>
      </c>
      <c r="F475" s="3">
        <v>0</v>
      </c>
      <c r="G475" s="3">
        <v>-2</v>
      </c>
      <c r="H475" s="3">
        <v>2</v>
      </c>
      <c r="I475" s="3">
        <v>0.0273981667500443</v>
      </c>
      <c r="J475" s="3">
        <v>0.590324596663123</v>
      </c>
      <c r="K475" s="3">
        <v>0</v>
      </c>
      <c r="L475" s="3">
        <v>0</v>
      </c>
      <c r="M475" s="3">
        <v>0</v>
      </c>
      <c r="N475" s="3">
        <v>0</v>
      </c>
      <c r="O475" s="3">
        <v>0</v>
      </c>
      <c r="P475" s="3">
        <v>0</v>
      </c>
      <c r="Q475" s="3">
        <v>0</v>
      </c>
      <c r="R475" s="3">
        <v>7.47825523742826</v>
      </c>
      <c r="S475" s="3">
        <v>0</v>
      </c>
      <c r="T475" s="3">
        <f t="shared" si="7"/>
        <v>7.47825523742826</v>
      </c>
    </row>
    <row r="476" spans="1:20" ht="10.5">
      <c r="A476" s="3">
        <v>483</v>
      </c>
      <c r="B476" s="3" t="s">
        <v>490</v>
      </c>
      <c r="C476" s="3">
        <v>0</v>
      </c>
      <c r="D476" s="3">
        <v>0</v>
      </c>
      <c r="E476" s="3">
        <v>155.281831434619</v>
      </c>
      <c r="F476" s="3">
        <v>6.03233570821202</v>
      </c>
      <c r="G476" s="3">
        <v>-146</v>
      </c>
      <c r="H476" s="3">
        <v>143</v>
      </c>
      <c r="I476" s="3">
        <v>11.1233248367518</v>
      </c>
      <c r="J476" s="3">
        <v>18.4066169263761</v>
      </c>
      <c r="K476" s="3">
        <v>0</v>
      </c>
      <c r="L476" s="3">
        <v>0</v>
      </c>
      <c r="M476" s="3">
        <v>0</v>
      </c>
      <c r="N476" s="3">
        <v>0</v>
      </c>
      <c r="O476" s="3">
        <v>0</v>
      </c>
      <c r="P476" s="3">
        <v>1505.99552948395</v>
      </c>
      <c r="Q476" s="3">
        <v>0</v>
      </c>
      <c r="R476" s="3">
        <v>1693.8396383899</v>
      </c>
      <c r="S476" s="3">
        <v>0</v>
      </c>
      <c r="T476" s="3">
        <f t="shared" si="7"/>
        <v>1693.8396383899</v>
      </c>
    </row>
    <row r="477" spans="1:20" ht="10.5">
      <c r="A477" s="3">
        <v>484</v>
      </c>
      <c r="B477" s="3" t="s">
        <v>491</v>
      </c>
      <c r="C477" s="3">
        <v>0</v>
      </c>
      <c r="D477" s="3">
        <v>0</v>
      </c>
      <c r="E477" s="3">
        <v>886.984961829841</v>
      </c>
      <c r="F477" s="3">
        <v>-7.241916072947</v>
      </c>
      <c r="G477" s="3">
        <v>-247</v>
      </c>
      <c r="H477" s="3">
        <v>241</v>
      </c>
      <c r="I477" s="3">
        <v>72.3425763435054</v>
      </c>
      <c r="J477" s="3">
        <v>93.039201585802</v>
      </c>
      <c r="K477" s="3">
        <v>0</v>
      </c>
      <c r="L477" s="3">
        <v>0</v>
      </c>
      <c r="M477" s="3">
        <v>0</v>
      </c>
      <c r="N477" s="3">
        <v>0</v>
      </c>
      <c r="O477" s="3">
        <v>0</v>
      </c>
      <c r="P477" s="3">
        <v>0</v>
      </c>
      <c r="Q477" s="3">
        <v>0</v>
      </c>
      <c r="R477" s="3">
        <v>1039.1248236862</v>
      </c>
      <c r="S477" s="3">
        <v>0</v>
      </c>
      <c r="T477" s="3">
        <f t="shared" si="7"/>
        <v>1039.1248236862</v>
      </c>
    </row>
    <row r="478" spans="1:20" ht="10.5">
      <c r="A478" s="3">
        <v>485</v>
      </c>
      <c r="B478" s="3" t="s">
        <v>492</v>
      </c>
      <c r="C478" s="3">
        <v>0</v>
      </c>
      <c r="D478" s="3">
        <v>0</v>
      </c>
      <c r="E478" s="3">
        <v>4.62905205825659</v>
      </c>
      <c r="F478" s="3">
        <v>-1.6209580364735</v>
      </c>
      <c r="G478" s="3">
        <v>-87</v>
      </c>
      <c r="H478" s="3">
        <v>85</v>
      </c>
      <c r="I478" s="3">
        <v>-1.53423116524925</v>
      </c>
      <c r="J478" s="3">
        <v>2.07103628654619</v>
      </c>
      <c r="K478" s="3">
        <v>0</v>
      </c>
      <c r="L478" s="3">
        <v>0</v>
      </c>
      <c r="M478" s="3">
        <v>0</v>
      </c>
      <c r="N478" s="3">
        <v>0</v>
      </c>
      <c r="O478" s="3">
        <v>0</v>
      </c>
      <c r="P478" s="3">
        <v>0</v>
      </c>
      <c r="Q478" s="3">
        <v>0</v>
      </c>
      <c r="R478" s="3">
        <v>1.54489914308003</v>
      </c>
      <c r="S478" s="3">
        <v>0</v>
      </c>
      <c r="T478" s="3">
        <f t="shared" si="7"/>
        <v>1.54489914308003</v>
      </c>
    </row>
    <row r="479" spans="1:20" ht="10.5">
      <c r="A479" s="3">
        <v>486</v>
      </c>
      <c r="B479" s="3" t="s">
        <v>493</v>
      </c>
      <c r="C479" s="3">
        <v>0</v>
      </c>
      <c r="D479" s="3">
        <v>0</v>
      </c>
      <c r="E479" s="3">
        <v>327.281831434619</v>
      </c>
      <c r="F479" s="3">
        <v>8.65329374468551</v>
      </c>
      <c r="G479" s="3">
        <v>-70</v>
      </c>
      <c r="H479" s="3">
        <v>68</v>
      </c>
      <c r="I479" s="3">
        <v>27.1233248367518</v>
      </c>
      <c r="J479" s="3">
        <v>34.4066169263761</v>
      </c>
      <c r="K479" s="3">
        <v>0</v>
      </c>
      <c r="L479" s="3">
        <v>0</v>
      </c>
      <c r="M479" s="3">
        <v>0</v>
      </c>
      <c r="N479" s="3">
        <v>0</v>
      </c>
      <c r="O479" s="3">
        <v>0</v>
      </c>
      <c r="P479" s="3">
        <v>0</v>
      </c>
      <c r="Q479" s="3">
        <v>0</v>
      </c>
      <c r="R479" s="3">
        <v>395.465066942432</v>
      </c>
      <c r="S479" s="3">
        <v>0</v>
      </c>
      <c r="T479" s="3">
        <f t="shared" si="7"/>
        <v>395.465066942432</v>
      </c>
    </row>
    <row r="480" spans="1:20" ht="10.5">
      <c r="A480" s="3">
        <v>487</v>
      </c>
      <c r="B480" s="3" t="s">
        <v>494</v>
      </c>
      <c r="C480" s="3">
        <v>0</v>
      </c>
      <c r="D480" s="3">
        <v>0</v>
      </c>
      <c r="E480" s="3">
        <v>18.4886190713887</v>
      </c>
      <c r="F480" s="3">
        <v>0</v>
      </c>
      <c r="G480" s="3">
        <v>-11</v>
      </c>
      <c r="H480" s="3">
        <v>11</v>
      </c>
      <c r="I480" s="3">
        <v>1.76712661141683</v>
      </c>
      <c r="J480" s="3">
        <v>2.32904704219624</v>
      </c>
      <c r="K480" s="3">
        <v>0</v>
      </c>
      <c r="L480" s="3">
        <v>0</v>
      </c>
      <c r="M480" s="3">
        <v>0</v>
      </c>
      <c r="N480" s="3">
        <v>0</v>
      </c>
      <c r="O480" s="3">
        <v>0</v>
      </c>
      <c r="P480" s="3">
        <v>0</v>
      </c>
      <c r="Q480" s="3">
        <v>0</v>
      </c>
      <c r="R480" s="3">
        <v>22.5847927250017</v>
      </c>
      <c r="S480" s="3">
        <v>0</v>
      </c>
      <c r="T480" s="3">
        <f t="shared" si="7"/>
        <v>22.5847927250017</v>
      </c>
    </row>
    <row r="481" spans="1:20" ht="10.5">
      <c r="A481" s="3">
        <v>488</v>
      </c>
      <c r="B481" s="3" t="s">
        <v>495</v>
      </c>
      <c r="C481" s="3">
        <v>0</v>
      </c>
      <c r="D481" s="3">
        <v>0</v>
      </c>
      <c r="E481" s="3">
        <v>3.62808659737358</v>
      </c>
      <c r="F481" s="3">
        <v>0</v>
      </c>
      <c r="G481" s="3">
        <v>-12</v>
      </c>
      <c r="H481" s="3">
        <v>12</v>
      </c>
      <c r="I481" s="3">
        <v>-0.260271555333215</v>
      </c>
      <c r="J481" s="3">
        <v>0.14839784886999</v>
      </c>
      <c r="K481" s="3">
        <v>0</v>
      </c>
      <c r="L481" s="3">
        <v>0</v>
      </c>
      <c r="M481" s="3">
        <v>0</v>
      </c>
      <c r="N481" s="3">
        <v>0</v>
      </c>
      <c r="O481" s="3">
        <v>0</v>
      </c>
      <c r="P481" s="3">
        <v>0</v>
      </c>
      <c r="Q481" s="3">
        <v>0</v>
      </c>
      <c r="R481" s="3">
        <v>3.51621289091036</v>
      </c>
      <c r="S481" s="3">
        <v>0</v>
      </c>
      <c r="T481" s="3">
        <f t="shared" si="7"/>
        <v>3.51621289091036</v>
      </c>
    </row>
    <row r="482" spans="1:20" ht="10.5">
      <c r="A482" s="3">
        <v>489</v>
      </c>
      <c r="B482" s="3" t="s">
        <v>496</v>
      </c>
      <c r="C482" s="3">
        <v>0</v>
      </c>
      <c r="D482" s="3">
        <v>0</v>
      </c>
      <c r="E482" s="3">
        <v>405.189335814404</v>
      </c>
      <c r="F482" s="3">
        <v>-1</v>
      </c>
      <c r="G482" s="3">
        <v>-77</v>
      </c>
      <c r="H482" s="3">
        <v>75</v>
      </c>
      <c r="I482" s="3">
        <v>33.1712771429605</v>
      </c>
      <c r="J482" s="3">
        <v>41.6550356074317</v>
      </c>
      <c r="K482" s="3">
        <v>0</v>
      </c>
      <c r="L482" s="3">
        <v>0</v>
      </c>
      <c r="M482" s="3">
        <v>0</v>
      </c>
      <c r="N482" s="3">
        <v>0</v>
      </c>
      <c r="O482" s="3">
        <v>0</v>
      </c>
      <c r="P482" s="3">
        <v>0</v>
      </c>
      <c r="Q482" s="3">
        <v>0</v>
      </c>
      <c r="R482" s="3">
        <v>477.015648564796</v>
      </c>
      <c r="S482" s="3">
        <v>0</v>
      </c>
      <c r="T482" s="3">
        <f t="shared" si="7"/>
        <v>477.015648564796</v>
      </c>
    </row>
    <row r="483" spans="1:20" ht="10.5">
      <c r="A483" s="3">
        <v>490</v>
      </c>
      <c r="B483" s="3" t="s">
        <v>497</v>
      </c>
      <c r="C483" s="3">
        <v>0</v>
      </c>
      <c r="D483" s="3">
        <v>0</v>
      </c>
      <c r="E483" s="3">
        <v>-1.0464891753283</v>
      </c>
      <c r="F483" s="3">
        <v>0</v>
      </c>
      <c r="G483" s="3">
        <v>-2</v>
      </c>
      <c r="H483" s="3">
        <v>2</v>
      </c>
      <c r="I483" s="3">
        <v>0.171233027791674</v>
      </c>
      <c r="J483" s="3">
        <v>0.196774865554374</v>
      </c>
      <c r="K483" s="3">
        <v>0</v>
      </c>
      <c r="L483" s="3">
        <v>0</v>
      </c>
      <c r="M483" s="3">
        <v>0</v>
      </c>
      <c r="N483" s="3">
        <v>0</v>
      </c>
      <c r="O483" s="3">
        <v>0</v>
      </c>
      <c r="P483" s="3">
        <v>0</v>
      </c>
      <c r="Q483" s="3">
        <v>0</v>
      </c>
      <c r="R483" s="3">
        <v>-0.678481281982254</v>
      </c>
      <c r="S483" s="3">
        <v>0</v>
      </c>
      <c r="T483" s="3">
        <f t="shared" si="7"/>
        <v>-0.678481281982254</v>
      </c>
    </row>
    <row r="484" spans="1:20" ht="10.5">
      <c r="A484" s="3">
        <v>491</v>
      </c>
      <c r="B484" s="3" t="s">
        <v>498</v>
      </c>
      <c r="C484" s="3">
        <v>0</v>
      </c>
      <c r="D484" s="3">
        <v>0</v>
      </c>
      <c r="E484" s="3">
        <v>345.956407207321</v>
      </c>
      <c r="F484" s="3">
        <v>-0.241916072946996</v>
      </c>
      <c r="G484" s="3">
        <v>-74</v>
      </c>
      <c r="H484" s="3">
        <v>72</v>
      </c>
      <c r="I484" s="3">
        <v>28.5205872258353</v>
      </c>
      <c r="J484" s="3">
        <v>36.1614650441373</v>
      </c>
      <c r="K484" s="3">
        <v>0</v>
      </c>
      <c r="L484" s="3">
        <v>0</v>
      </c>
      <c r="M484" s="3">
        <v>0</v>
      </c>
      <c r="N484" s="3">
        <v>0</v>
      </c>
      <c r="O484" s="3">
        <v>0</v>
      </c>
      <c r="P484" s="3">
        <v>0</v>
      </c>
      <c r="Q484" s="3">
        <v>0</v>
      </c>
      <c r="R484" s="3">
        <v>408.396543404346</v>
      </c>
      <c r="S484" s="3">
        <v>0</v>
      </c>
      <c r="T484" s="3">
        <f t="shared" si="7"/>
        <v>408.396543404346</v>
      </c>
    </row>
    <row r="485" spans="1:20" ht="10.5">
      <c r="A485" s="3">
        <v>492</v>
      </c>
      <c r="B485" s="3" t="s">
        <v>499</v>
      </c>
      <c r="C485" s="3">
        <v>0</v>
      </c>
      <c r="D485" s="3">
        <v>0</v>
      </c>
      <c r="E485" s="3">
        <v>74.4193680388377</v>
      </c>
      <c r="F485" s="3">
        <v>0</v>
      </c>
      <c r="G485" s="3">
        <v>-26</v>
      </c>
      <c r="H485" s="3">
        <v>26</v>
      </c>
      <c r="I485" s="3">
        <v>5.64384588983384</v>
      </c>
      <c r="J485" s="3">
        <v>8.38069085769746</v>
      </c>
      <c r="K485" s="3">
        <v>0</v>
      </c>
      <c r="L485" s="3">
        <v>0</v>
      </c>
      <c r="M485" s="3">
        <v>0</v>
      </c>
      <c r="N485" s="3">
        <v>0</v>
      </c>
      <c r="O485" s="3">
        <v>0</v>
      </c>
      <c r="P485" s="3">
        <v>0</v>
      </c>
      <c r="Q485" s="3">
        <v>0</v>
      </c>
      <c r="R485" s="3">
        <v>88.443904786369</v>
      </c>
      <c r="S485" s="3">
        <v>0</v>
      </c>
      <c r="T485" s="3">
        <f t="shared" si="7"/>
        <v>88.443904786369</v>
      </c>
    </row>
    <row r="486" spans="1:20" ht="10.5">
      <c r="A486" s="3">
        <v>493</v>
      </c>
      <c r="B486" s="3" t="s">
        <v>500</v>
      </c>
      <c r="C486" s="3">
        <v>0</v>
      </c>
      <c r="D486" s="3">
        <v>0</v>
      </c>
      <c r="E486" s="3">
        <v>760.702647664781</v>
      </c>
      <c r="F486" s="3">
        <v>3.13712589057951</v>
      </c>
      <c r="G486" s="3">
        <v>-51</v>
      </c>
      <c r="H486" s="3">
        <v>49</v>
      </c>
      <c r="I486" s="3">
        <v>64.8562313117116</v>
      </c>
      <c r="J486" s="3">
        <v>77.1712654405878</v>
      </c>
      <c r="K486" s="3">
        <v>0</v>
      </c>
      <c r="L486" s="3">
        <v>0</v>
      </c>
      <c r="M486" s="3">
        <v>0</v>
      </c>
      <c r="N486" s="3">
        <v>0</v>
      </c>
      <c r="O486" s="3">
        <v>0</v>
      </c>
      <c r="P486" s="3">
        <v>0</v>
      </c>
      <c r="Q486" s="3">
        <v>0</v>
      </c>
      <c r="R486" s="3">
        <v>903.86727030766</v>
      </c>
      <c r="S486" s="3">
        <v>0</v>
      </c>
      <c r="T486" s="3">
        <f t="shared" si="7"/>
        <v>903.86727030766</v>
      </c>
    </row>
    <row r="487" spans="1:20" ht="10.5">
      <c r="A487" s="3">
        <v>494</v>
      </c>
      <c r="B487" s="3" t="s">
        <v>501</v>
      </c>
      <c r="C487" s="3">
        <v>0</v>
      </c>
      <c r="D487" s="3">
        <v>0</v>
      </c>
      <c r="E487" s="3">
        <v>169.722513139355</v>
      </c>
      <c r="F487" s="3">
        <v>1.758083927053</v>
      </c>
      <c r="G487" s="3">
        <v>-48</v>
      </c>
      <c r="H487" s="3">
        <v>47</v>
      </c>
      <c r="I487" s="3">
        <v>14.143856918626</v>
      </c>
      <c r="J487" s="3">
        <v>17.7452560431668</v>
      </c>
      <c r="K487" s="3">
        <v>0</v>
      </c>
      <c r="L487" s="3">
        <v>0</v>
      </c>
      <c r="M487" s="3">
        <v>0</v>
      </c>
      <c r="N487" s="3">
        <v>0</v>
      </c>
      <c r="O487" s="3">
        <v>0</v>
      </c>
      <c r="P487" s="3">
        <v>0</v>
      </c>
      <c r="Q487" s="3">
        <v>0</v>
      </c>
      <c r="R487" s="3">
        <v>202.369710028201</v>
      </c>
      <c r="S487" s="3">
        <v>0</v>
      </c>
      <c r="T487" s="3">
        <f t="shared" si="7"/>
        <v>202.369710028201</v>
      </c>
    </row>
    <row r="488" spans="1:20" ht="10.5">
      <c r="A488" s="3">
        <v>495</v>
      </c>
      <c r="B488" s="3" t="s">
        <v>502</v>
      </c>
      <c r="C488" s="3">
        <v>0</v>
      </c>
      <c r="D488" s="3">
        <v>0</v>
      </c>
      <c r="E488" s="3">
        <v>356.51427731126</v>
      </c>
      <c r="F488" s="3">
        <v>3.13712589057951</v>
      </c>
      <c r="G488" s="3">
        <v>-49</v>
      </c>
      <c r="H488" s="3">
        <v>47</v>
      </c>
      <c r="I488" s="3">
        <v>30.4109945588351</v>
      </c>
      <c r="J488" s="3">
        <v>36.4388682708324</v>
      </c>
      <c r="K488" s="3">
        <v>0</v>
      </c>
      <c r="L488" s="3">
        <v>0</v>
      </c>
      <c r="M488" s="3">
        <v>0</v>
      </c>
      <c r="N488" s="3">
        <v>0</v>
      </c>
      <c r="O488" s="3">
        <v>0</v>
      </c>
      <c r="P488" s="3">
        <v>0</v>
      </c>
      <c r="Q488" s="3">
        <v>0</v>
      </c>
      <c r="R488" s="3">
        <v>424.501266031507</v>
      </c>
      <c r="S488" s="3">
        <v>0</v>
      </c>
      <c r="T488" s="3">
        <f t="shared" si="7"/>
        <v>424.501266031507</v>
      </c>
    </row>
    <row r="489" spans="1:20" ht="10.5">
      <c r="A489" s="3">
        <v>496</v>
      </c>
      <c r="B489" s="3" t="s">
        <v>503</v>
      </c>
      <c r="C489" s="3">
        <v>0</v>
      </c>
      <c r="D489" s="3">
        <v>0</v>
      </c>
      <c r="E489" s="3">
        <v>558.981099986309</v>
      </c>
      <c r="F489" s="3">
        <v>-5</v>
      </c>
      <c r="G489" s="3">
        <v>-92</v>
      </c>
      <c r="H489" s="3">
        <v>89</v>
      </c>
      <c r="I489" s="3">
        <v>46.4384147831695</v>
      </c>
      <c r="J489" s="3">
        <v>57.3486478350973</v>
      </c>
      <c r="K489" s="3">
        <v>0</v>
      </c>
      <c r="L489" s="3">
        <v>0</v>
      </c>
      <c r="M489" s="3">
        <v>0</v>
      </c>
      <c r="N489" s="3">
        <v>0</v>
      </c>
      <c r="O489" s="3">
        <v>0</v>
      </c>
      <c r="P489" s="3">
        <v>0</v>
      </c>
      <c r="Q489" s="3">
        <v>0</v>
      </c>
      <c r="R489" s="3">
        <v>654.768162604576</v>
      </c>
      <c r="S489" s="3">
        <v>0</v>
      </c>
      <c r="T489" s="3">
        <f t="shared" si="7"/>
        <v>654.768162604576</v>
      </c>
    </row>
    <row r="490" spans="1:20" ht="10.5">
      <c r="A490" s="3">
        <v>497</v>
      </c>
      <c r="B490" s="3" t="s">
        <v>504</v>
      </c>
      <c r="C490" s="3">
        <v>0</v>
      </c>
      <c r="D490" s="3">
        <v>0</v>
      </c>
      <c r="E490" s="3">
        <v>365.653744837245</v>
      </c>
      <c r="F490" s="3">
        <v>0</v>
      </c>
      <c r="G490" s="3">
        <v>-39</v>
      </c>
      <c r="H490" s="3">
        <v>38</v>
      </c>
      <c r="I490" s="3">
        <v>31.383596392085</v>
      </c>
      <c r="J490" s="3">
        <v>37.2582190775061</v>
      </c>
      <c r="K490" s="3">
        <v>0</v>
      </c>
      <c r="L490" s="3">
        <v>0</v>
      </c>
      <c r="M490" s="3">
        <v>0</v>
      </c>
      <c r="N490" s="3">
        <v>0</v>
      </c>
      <c r="O490" s="3">
        <v>0</v>
      </c>
      <c r="P490" s="3">
        <v>0</v>
      </c>
      <c r="Q490" s="3">
        <v>0</v>
      </c>
      <c r="R490" s="3">
        <v>433.295560306836</v>
      </c>
      <c r="S490" s="3">
        <v>0</v>
      </c>
      <c r="T490" s="3">
        <f t="shared" si="7"/>
        <v>433.295560306836</v>
      </c>
    </row>
    <row r="491" spans="1:20" ht="10.5">
      <c r="A491" s="3">
        <v>498</v>
      </c>
      <c r="B491" s="3" t="s">
        <v>505</v>
      </c>
      <c r="C491" s="3">
        <v>0</v>
      </c>
      <c r="D491" s="3">
        <v>0</v>
      </c>
      <c r="E491" s="3">
        <v>11.0939438115396</v>
      </c>
      <c r="F491" s="3">
        <v>0.379041963526502</v>
      </c>
      <c r="G491" s="3">
        <v>-66</v>
      </c>
      <c r="H491" s="3">
        <v>65</v>
      </c>
      <c r="I491" s="3">
        <v>0.0411082789172726</v>
      </c>
      <c r="J491" s="3">
        <v>2.1355389754587</v>
      </c>
      <c r="K491" s="3">
        <v>0</v>
      </c>
      <c r="L491" s="3">
        <v>0</v>
      </c>
      <c r="M491" s="3">
        <v>0</v>
      </c>
      <c r="N491" s="3">
        <v>0</v>
      </c>
      <c r="O491" s="3">
        <v>0</v>
      </c>
      <c r="P491" s="3">
        <v>0</v>
      </c>
      <c r="Q491" s="3">
        <v>0</v>
      </c>
      <c r="R491" s="3">
        <v>12.6496330294421</v>
      </c>
      <c r="S491" s="3">
        <v>0</v>
      </c>
      <c r="T491" s="3">
        <f t="shared" si="7"/>
        <v>12.6496330294421</v>
      </c>
    </row>
    <row r="492" spans="1:20" ht="10.5">
      <c r="A492" s="3">
        <v>499</v>
      </c>
      <c r="B492" s="3" t="s">
        <v>506</v>
      </c>
      <c r="C492" s="3">
        <v>0</v>
      </c>
      <c r="D492" s="3">
        <v>0</v>
      </c>
      <c r="E492" s="3">
        <v>179.838736077675</v>
      </c>
      <c r="F492" s="3">
        <v>34.2341330152155</v>
      </c>
      <c r="G492" s="3">
        <v>-39</v>
      </c>
      <c r="H492" s="3">
        <v>38</v>
      </c>
      <c r="I492" s="3">
        <v>15.2876917796677</v>
      </c>
      <c r="J492" s="3">
        <v>18.7613817153949</v>
      </c>
      <c r="K492" s="3">
        <v>0</v>
      </c>
      <c r="L492" s="3">
        <v>0</v>
      </c>
      <c r="M492" s="3">
        <v>0</v>
      </c>
      <c r="N492" s="3">
        <v>0</v>
      </c>
      <c r="O492" s="3">
        <v>0</v>
      </c>
      <c r="P492" s="3">
        <v>0</v>
      </c>
      <c r="Q492" s="3">
        <v>0</v>
      </c>
      <c r="R492" s="3">
        <v>247.121942587954</v>
      </c>
      <c r="S492" s="3">
        <v>0</v>
      </c>
      <c r="T492" s="3">
        <f t="shared" si="7"/>
        <v>247.121942587954</v>
      </c>
    </row>
    <row r="493" spans="1:20" ht="10.5">
      <c r="A493" s="3">
        <v>500</v>
      </c>
      <c r="B493" s="3" t="s">
        <v>507</v>
      </c>
      <c r="C493" s="3">
        <v>460.159993944562</v>
      </c>
      <c r="D493" s="3">
        <v>0</v>
      </c>
      <c r="E493" s="3">
        <v>66989.1456024809</v>
      </c>
      <c r="F493" s="3">
        <v>2031.200787308</v>
      </c>
      <c r="G493" s="3">
        <v>-81115</v>
      </c>
      <c r="H493" s="3">
        <v>79215</v>
      </c>
      <c r="I493" s="3">
        <v>96449.6132831636</v>
      </c>
      <c r="J493" s="3">
        <v>48092.2206385015</v>
      </c>
      <c r="K493" s="3">
        <v>35587.6672</v>
      </c>
      <c r="L493" s="3">
        <v>0</v>
      </c>
      <c r="M493" s="3">
        <v>32133.6927780991</v>
      </c>
      <c r="N493" s="3">
        <v>4584.79884762664</v>
      </c>
      <c r="O493" s="3">
        <v>0</v>
      </c>
      <c r="P493" s="3">
        <v>0</v>
      </c>
      <c r="Q493" s="3">
        <v>0</v>
      </c>
      <c r="R493" s="3">
        <v>284428.499131124</v>
      </c>
      <c r="S493" s="3">
        <v>39997</v>
      </c>
      <c r="T493" s="3">
        <f t="shared" si="7"/>
        <v>324425.499131124</v>
      </c>
    </row>
    <row r="494" spans="1:20" ht="10.5">
      <c r="A494" s="3">
        <v>501</v>
      </c>
      <c r="B494" s="3" t="s">
        <v>508</v>
      </c>
      <c r="C494" s="3">
        <v>0</v>
      </c>
      <c r="D494" s="3">
        <v>0</v>
      </c>
      <c r="E494" s="3">
        <v>11910.9397370297</v>
      </c>
      <c r="F494" s="3">
        <v>792.259608045975</v>
      </c>
      <c r="G494" s="3">
        <v>0</v>
      </c>
      <c r="H494" s="3">
        <v>0</v>
      </c>
      <c r="I494" s="3">
        <v>1031.76460895873</v>
      </c>
      <c r="J494" s="3">
        <v>1185.66695239788</v>
      </c>
      <c r="K494" s="3">
        <v>0</v>
      </c>
      <c r="L494" s="3">
        <v>0</v>
      </c>
      <c r="M494" s="3">
        <v>0</v>
      </c>
      <c r="N494" s="3">
        <v>0</v>
      </c>
      <c r="O494" s="3">
        <v>0</v>
      </c>
      <c r="P494" s="3">
        <v>0</v>
      </c>
      <c r="Q494" s="3">
        <v>0</v>
      </c>
      <c r="R494" s="3">
        <v>14920.6309064322</v>
      </c>
      <c r="S494" s="3">
        <v>0</v>
      </c>
      <c r="T494" s="3">
        <f t="shared" si="7"/>
        <v>14920.6309064322</v>
      </c>
    </row>
    <row r="495" spans="1:20" ht="10.5">
      <c r="A495" s="3">
        <v>502</v>
      </c>
      <c r="B495" s="3" t="s">
        <v>509</v>
      </c>
      <c r="C495" s="3">
        <v>0</v>
      </c>
      <c r="D495" s="3">
        <v>0</v>
      </c>
      <c r="E495" s="3">
        <v>21610.8785453617</v>
      </c>
      <c r="F495" s="3">
        <v>2195.43480593419</v>
      </c>
      <c r="G495" s="3">
        <v>0</v>
      </c>
      <c r="H495" s="3">
        <v>0</v>
      </c>
      <c r="I495" s="3">
        <v>1872.00507633248</v>
      </c>
      <c r="J495" s="3">
        <v>2151.2412176732</v>
      </c>
      <c r="K495" s="3">
        <v>0</v>
      </c>
      <c r="L495" s="3">
        <v>0</v>
      </c>
      <c r="M495" s="3">
        <v>0</v>
      </c>
      <c r="N495" s="3">
        <v>0</v>
      </c>
      <c r="O495" s="3">
        <v>0</v>
      </c>
      <c r="P495" s="3">
        <v>0</v>
      </c>
      <c r="Q495" s="3">
        <v>0</v>
      </c>
      <c r="R495" s="3">
        <v>27829.5596453015</v>
      </c>
      <c r="S495" s="3">
        <v>2444</v>
      </c>
      <c r="T495" s="3">
        <f t="shared" si="7"/>
        <v>30273.5596453015</v>
      </c>
    </row>
    <row r="496" spans="1:20" ht="10.5">
      <c r="A496" s="3">
        <v>503</v>
      </c>
      <c r="B496" s="3" t="s">
        <v>510</v>
      </c>
      <c r="C496" s="3">
        <v>0</v>
      </c>
      <c r="D496" s="3">
        <v>0</v>
      </c>
      <c r="E496" s="3">
        <v>17811.5546428522</v>
      </c>
      <c r="F496" s="3">
        <v>1265.27100153557</v>
      </c>
      <c r="G496" s="3">
        <v>0</v>
      </c>
      <c r="H496" s="3">
        <v>0</v>
      </c>
      <c r="I496" s="3">
        <v>1542.89519691688</v>
      </c>
      <c r="J496" s="3">
        <v>1773.03992607769</v>
      </c>
      <c r="K496" s="3">
        <v>0</v>
      </c>
      <c r="L496" s="3">
        <v>0</v>
      </c>
      <c r="M496" s="3">
        <v>0</v>
      </c>
      <c r="N496" s="3">
        <v>0</v>
      </c>
      <c r="O496" s="3">
        <v>0</v>
      </c>
      <c r="P496" s="3">
        <v>0</v>
      </c>
      <c r="Q496" s="3">
        <v>0</v>
      </c>
      <c r="R496" s="3">
        <v>22392.7607673823</v>
      </c>
      <c r="S496" s="3">
        <v>0</v>
      </c>
      <c r="T496" s="3">
        <f t="shared" si="7"/>
        <v>22392.7607673823</v>
      </c>
    </row>
    <row r="497" spans="1:20" ht="10.5">
      <c r="A497" s="3">
        <v>504</v>
      </c>
      <c r="B497" s="3" t="s">
        <v>511</v>
      </c>
      <c r="C497" s="3">
        <v>0</v>
      </c>
      <c r="D497" s="3">
        <v>0</v>
      </c>
      <c r="E497" s="3">
        <v>19978.0785747723</v>
      </c>
      <c r="F497" s="3">
        <v>1399.03807199764</v>
      </c>
      <c r="G497" s="3">
        <v>0</v>
      </c>
      <c r="H497" s="3">
        <v>0</v>
      </c>
      <c r="I497" s="3">
        <v>1730.56659537655</v>
      </c>
      <c r="J497" s="3">
        <v>1988.70517872528</v>
      </c>
      <c r="K497" s="3">
        <v>0</v>
      </c>
      <c r="L497" s="3">
        <v>0</v>
      </c>
      <c r="M497" s="3">
        <v>0</v>
      </c>
      <c r="N497" s="3">
        <v>0</v>
      </c>
      <c r="O497" s="3">
        <v>0</v>
      </c>
      <c r="P497" s="3">
        <v>0</v>
      </c>
      <c r="Q497" s="3">
        <v>0</v>
      </c>
      <c r="R497" s="3">
        <v>25096.3884208717</v>
      </c>
      <c r="S497" s="3">
        <v>0</v>
      </c>
      <c r="T497" s="3">
        <f t="shared" si="7"/>
        <v>25096.3884208717</v>
      </c>
    </row>
    <row r="498" spans="1:20" ht="10.5">
      <c r="A498" s="3">
        <v>505</v>
      </c>
      <c r="B498" s="3" t="s">
        <v>512</v>
      </c>
      <c r="C498" s="3">
        <v>0</v>
      </c>
      <c r="D498" s="3">
        <v>0</v>
      </c>
      <c r="E498" s="3">
        <v>12619.6065523521</v>
      </c>
      <c r="F498" s="3">
        <v>369.583246225102</v>
      </c>
      <c r="G498" s="3">
        <v>0</v>
      </c>
      <c r="H498" s="3">
        <v>0</v>
      </c>
      <c r="I498" s="3">
        <v>1093.15164942205</v>
      </c>
      <c r="J498" s="3">
        <v>1256.21074169913</v>
      </c>
      <c r="K498" s="3">
        <v>0</v>
      </c>
      <c r="L498" s="3">
        <v>0</v>
      </c>
      <c r="M498" s="3">
        <v>0</v>
      </c>
      <c r="N498" s="3">
        <v>0</v>
      </c>
      <c r="O498" s="3">
        <v>0</v>
      </c>
      <c r="P498" s="3">
        <v>0</v>
      </c>
      <c r="Q498" s="3">
        <v>0</v>
      </c>
      <c r="R498" s="3">
        <v>15338.5521896983</v>
      </c>
      <c r="S498" s="3">
        <v>0</v>
      </c>
      <c r="T498" s="3">
        <f t="shared" si="7"/>
        <v>15338.5521896983</v>
      </c>
    </row>
    <row r="499" spans="1:20" ht="10.5">
      <c r="A499" s="3">
        <v>506</v>
      </c>
      <c r="B499" s="3" t="s">
        <v>513</v>
      </c>
      <c r="C499" s="3">
        <v>0</v>
      </c>
      <c r="D499" s="3">
        <v>0</v>
      </c>
      <c r="E499" s="3">
        <v>20398.1390998936</v>
      </c>
      <c r="F499" s="3">
        <v>1437.65124697638</v>
      </c>
      <c r="G499" s="3">
        <v>0</v>
      </c>
      <c r="H499" s="3">
        <v>0</v>
      </c>
      <c r="I499" s="3">
        <v>1766.95361378228</v>
      </c>
      <c r="J499" s="3">
        <v>2030.51983765559</v>
      </c>
      <c r="K499" s="3">
        <v>0</v>
      </c>
      <c r="L499" s="3">
        <v>0</v>
      </c>
      <c r="M499" s="3">
        <v>0</v>
      </c>
      <c r="N499" s="3">
        <v>0</v>
      </c>
      <c r="O499" s="3">
        <v>0</v>
      </c>
      <c r="P499" s="3">
        <v>0</v>
      </c>
      <c r="Q499" s="3">
        <v>0</v>
      </c>
      <c r="R499" s="3">
        <v>25633.2637983079</v>
      </c>
      <c r="S499" s="3">
        <v>368</v>
      </c>
      <c r="T499" s="3">
        <f t="shared" si="7"/>
        <v>26001.2637983079</v>
      </c>
    </row>
    <row r="500" spans="1:20" ht="10.5">
      <c r="A500" s="3">
        <v>507</v>
      </c>
      <c r="B500" s="3" t="s">
        <v>514</v>
      </c>
      <c r="C500" s="3">
        <v>0</v>
      </c>
      <c r="D500" s="3">
        <v>0</v>
      </c>
      <c r="E500" s="3">
        <v>3780.39066636337</v>
      </c>
      <c r="F500" s="3">
        <v>359.724525698405</v>
      </c>
      <c r="G500" s="3">
        <v>-1582</v>
      </c>
      <c r="H500" s="3">
        <v>1545</v>
      </c>
      <c r="I500" s="3">
        <v>5568.69059073381</v>
      </c>
      <c r="J500" s="3">
        <v>407.183149055599</v>
      </c>
      <c r="K500" s="3">
        <v>0</v>
      </c>
      <c r="L500" s="3">
        <v>0</v>
      </c>
      <c r="M500" s="3">
        <v>0</v>
      </c>
      <c r="N500" s="3">
        <v>0</v>
      </c>
      <c r="O500" s="3">
        <v>0</v>
      </c>
      <c r="P500" s="3">
        <v>0</v>
      </c>
      <c r="Q500" s="3">
        <v>0</v>
      </c>
      <c r="R500" s="3">
        <v>10078.9889318512</v>
      </c>
      <c r="S500" s="3">
        <v>0</v>
      </c>
      <c r="T500" s="3">
        <f t="shared" si="7"/>
        <v>10078.9889318512</v>
      </c>
    </row>
    <row r="501" spans="1:20" ht="10.5">
      <c r="A501" s="3">
        <v>508</v>
      </c>
      <c r="B501" s="3" t="s">
        <v>515</v>
      </c>
      <c r="C501" s="3">
        <v>47096.9743329327</v>
      </c>
      <c r="D501" s="3">
        <v>0</v>
      </c>
      <c r="E501" s="3">
        <v>16945.3829842479</v>
      </c>
      <c r="F501" s="3">
        <v>1996.81689613556</v>
      </c>
      <c r="G501" s="3">
        <v>-6016</v>
      </c>
      <c r="H501" s="3">
        <v>5875</v>
      </c>
      <c r="I501" s="3">
        <v>31423.356504138</v>
      </c>
      <c r="J501" s="3">
        <v>7299.55004660813</v>
      </c>
      <c r="K501" s="3">
        <v>-23392</v>
      </c>
      <c r="L501" s="3">
        <v>0</v>
      </c>
      <c r="M501" s="3">
        <v>-1405</v>
      </c>
      <c r="N501" s="3">
        <v>0</v>
      </c>
      <c r="O501" s="3">
        <v>0</v>
      </c>
      <c r="P501" s="3">
        <v>1505.99552948395</v>
      </c>
      <c r="Q501" s="3">
        <v>0</v>
      </c>
      <c r="R501" s="3">
        <v>81330.0762935463</v>
      </c>
      <c r="S501" s="3">
        <v>321</v>
      </c>
      <c r="T501" s="3">
        <f t="shared" si="7"/>
        <v>81651.0762935463</v>
      </c>
    </row>
    <row r="502" spans="1:20" ht="10.5">
      <c r="A502" s="3">
        <v>509</v>
      </c>
      <c r="B502" s="3" t="s">
        <v>516</v>
      </c>
      <c r="C502" s="3">
        <v>0</v>
      </c>
      <c r="D502" s="3">
        <v>0</v>
      </c>
      <c r="E502" s="3">
        <v>456.445509009151</v>
      </c>
      <c r="F502" s="3">
        <v>7.16946159879152</v>
      </c>
      <c r="G502" s="3">
        <v>-82</v>
      </c>
      <c r="H502" s="3">
        <v>80</v>
      </c>
      <c r="I502" s="3">
        <v>37.6507340322941</v>
      </c>
      <c r="J502" s="3">
        <v>46.9518313051717</v>
      </c>
      <c r="K502" s="3">
        <v>0</v>
      </c>
      <c r="L502" s="3">
        <v>0</v>
      </c>
      <c r="M502" s="3">
        <v>0</v>
      </c>
      <c r="N502" s="3">
        <v>0</v>
      </c>
      <c r="O502" s="3">
        <v>0</v>
      </c>
      <c r="P502" s="3">
        <v>0</v>
      </c>
      <c r="Q502" s="3">
        <v>0</v>
      </c>
      <c r="R502" s="3">
        <v>546.217535945408</v>
      </c>
      <c r="S502" s="3">
        <v>0</v>
      </c>
      <c r="T502" s="3">
        <f t="shared" si="7"/>
        <v>546.217535945408</v>
      </c>
    </row>
    <row r="503" spans="1:20" ht="10.5">
      <c r="A503" s="3">
        <v>510</v>
      </c>
      <c r="B503" s="3" t="s">
        <v>517</v>
      </c>
      <c r="C503" s="3">
        <v>0</v>
      </c>
      <c r="D503" s="3">
        <v>0</v>
      </c>
      <c r="E503" s="3">
        <v>2309.13794580819</v>
      </c>
      <c r="F503" s="3">
        <v>343.028163082339</v>
      </c>
      <c r="G503" s="3">
        <v>-665</v>
      </c>
      <c r="H503" s="3">
        <v>649</v>
      </c>
      <c r="I503" s="3">
        <v>187.479743637931</v>
      </c>
      <c r="J503" s="3">
        <v>242.775490519943</v>
      </c>
      <c r="K503" s="3">
        <v>0</v>
      </c>
      <c r="L503" s="3">
        <v>0</v>
      </c>
      <c r="M503" s="3">
        <v>0</v>
      </c>
      <c r="N503" s="3">
        <v>0</v>
      </c>
      <c r="O503" s="3">
        <v>0</v>
      </c>
      <c r="P503" s="3">
        <v>0</v>
      </c>
      <c r="Q503" s="3">
        <v>0</v>
      </c>
      <c r="R503" s="3">
        <v>3066.4213430484</v>
      </c>
      <c r="S503" s="3">
        <v>0</v>
      </c>
      <c r="T503" s="3">
        <f t="shared" si="7"/>
        <v>3066.4213430484</v>
      </c>
    </row>
    <row r="504" spans="1:20" ht="10.5">
      <c r="A504" s="3">
        <v>511</v>
      </c>
      <c r="B504" s="3" t="s">
        <v>518</v>
      </c>
      <c r="C504" s="3">
        <v>0</v>
      </c>
      <c r="D504" s="3">
        <v>0</v>
      </c>
      <c r="E504" s="3">
        <v>11.7210649480302</v>
      </c>
      <c r="F504" s="3">
        <v>0</v>
      </c>
      <c r="G504" s="3">
        <v>-5</v>
      </c>
      <c r="H504" s="3">
        <v>5</v>
      </c>
      <c r="I504" s="3">
        <v>1.05479633350009</v>
      </c>
      <c r="J504" s="3">
        <v>1.36129838665249</v>
      </c>
      <c r="K504" s="3">
        <v>0</v>
      </c>
      <c r="L504" s="3">
        <v>0</v>
      </c>
      <c r="M504" s="3">
        <v>0</v>
      </c>
      <c r="N504" s="3">
        <v>0</v>
      </c>
      <c r="O504" s="3">
        <v>0</v>
      </c>
      <c r="P504" s="3">
        <v>0</v>
      </c>
      <c r="Q504" s="3">
        <v>0</v>
      </c>
      <c r="R504" s="3">
        <v>14.1371596681828</v>
      </c>
      <c r="S504" s="3">
        <v>0</v>
      </c>
      <c r="T504" s="3">
        <f t="shared" si="7"/>
        <v>14.1371596681828</v>
      </c>
    </row>
    <row r="505" spans="1:20" ht="10.5">
      <c r="A505" s="3">
        <v>512</v>
      </c>
      <c r="B505" s="3" t="s">
        <v>519</v>
      </c>
      <c r="C505" s="3">
        <v>0</v>
      </c>
      <c r="D505" s="3">
        <v>0</v>
      </c>
      <c r="E505" s="3">
        <v>-11</v>
      </c>
      <c r="F505" s="3">
        <v>0</v>
      </c>
      <c r="G505" s="3">
        <v>-5</v>
      </c>
      <c r="H505" s="3">
        <v>5</v>
      </c>
      <c r="I505" s="3">
        <v>-1</v>
      </c>
      <c r="J505" s="3">
        <v>-1</v>
      </c>
      <c r="K505" s="3">
        <v>0</v>
      </c>
      <c r="L505" s="3">
        <v>0</v>
      </c>
      <c r="M505" s="3">
        <v>0</v>
      </c>
      <c r="N505" s="3">
        <v>0</v>
      </c>
      <c r="O505" s="3">
        <v>0</v>
      </c>
      <c r="P505" s="3">
        <v>0</v>
      </c>
      <c r="Q505" s="3">
        <v>0</v>
      </c>
      <c r="R505" s="3">
        <v>-13</v>
      </c>
      <c r="S505" s="3">
        <v>0</v>
      </c>
      <c r="T505" s="3">
        <f t="shared" si="7"/>
        <v>-13</v>
      </c>
    </row>
    <row r="506" spans="1:20" ht="10.5">
      <c r="A506" s="3">
        <v>513</v>
      </c>
      <c r="B506" s="3" t="s">
        <v>520</v>
      </c>
      <c r="C506" s="3">
        <v>0</v>
      </c>
      <c r="D506" s="3">
        <v>0</v>
      </c>
      <c r="E506" s="3">
        <v>-2321.55014641688</v>
      </c>
      <c r="F506" s="3">
        <v>13.2509026079647</v>
      </c>
      <c r="G506" s="3">
        <v>-1645</v>
      </c>
      <c r="H506" s="3">
        <v>1607</v>
      </c>
      <c r="I506" s="3">
        <v>-232.082084212328</v>
      </c>
      <c r="J506" s="3">
        <v>-198.896295725285</v>
      </c>
      <c r="K506" s="3">
        <v>0</v>
      </c>
      <c r="L506" s="3">
        <v>0</v>
      </c>
      <c r="M506" s="3">
        <v>0</v>
      </c>
      <c r="N506" s="3">
        <v>0</v>
      </c>
      <c r="O506" s="3">
        <v>0</v>
      </c>
      <c r="P506" s="3">
        <v>0</v>
      </c>
      <c r="Q506" s="3">
        <v>0</v>
      </c>
      <c r="R506" s="3">
        <v>-2777.27762374652</v>
      </c>
      <c r="S506" s="3">
        <v>0</v>
      </c>
      <c r="T506" s="3">
        <f t="shared" si="7"/>
        <v>-2777.27762374652</v>
      </c>
    </row>
    <row r="507" spans="1:20" ht="10.5">
      <c r="A507" s="3">
        <v>514</v>
      </c>
      <c r="B507" s="3" t="s">
        <v>521</v>
      </c>
      <c r="C507" s="3">
        <v>0</v>
      </c>
      <c r="D507" s="3">
        <v>0</v>
      </c>
      <c r="E507" s="3">
        <v>7497.87100549078</v>
      </c>
      <c r="F507" s="3">
        <v>119.021864598901</v>
      </c>
      <c r="G507" s="3">
        <v>-1124</v>
      </c>
      <c r="H507" s="3">
        <v>1098</v>
      </c>
      <c r="I507" s="3">
        <v>628.206247237288</v>
      </c>
      <c r="J507" s="3">
        <v>768.009866747331</v>
      </c>
      <c r="K507" s="3">
        <v>0</v>
      </c>
      <c r="L507" s="3">
        <v>0</v>
      </c>
      <c r="M507" s="3">
        <v>0</v>
      </c>
      <c r="N507" s="3">
        <v>0</v>
      </c>
      <c r="O507" s="3">
        <v>0</v>
      </c>
      <c r="P507" s="3">
        <v>0</v>
      </c>
      <c r="Q507" s="3">
        <v>0</v>
      </c>
      <c r="R507" s="3">
        <v>8987.1089840743</v>
      </c>
      <c r="S507" s="3">
        <v>0</v>
      </c>
      <c r="T507" s="3">
        <f t="shared" si="7"/>
        <v>8987.1089840743</v>
      </c>
    </row>
    <row r="508" spans="1:20" ht="10.5">
      <c r="A508" s="3">
        <v>515</v>
      </c>
      <c r="B508" s="3" t="s">
        <v>522</v>
      </c>
      <c r="C508" s="3">
        <v>0</v>
      </c>
      <c r="D508" s="3">
        <v>0</v>
      </c>
      <c r="E508" s="3">
        <v>13899.6519290136</v>
      </c>
      <c r="F508" s="3">
        <v>893.542565265145</v>
      </c>
      <c r="G508" s="3">
        <v>-2960</v>
      </c>
      <c r="H508" s="3">
        <v>2891</v>
      </c>
      <c r="I508" s="3">
        <v>1147.27554775599</v>
      </c>
      <c r="J508" s="3">
        <v>1441.57474826991</v>
      </c>
      <c r="K508" s="3">
        <v>0</v>
      </c>
      <c r="L508" s="3">
        <v>0</v>
      </c>
      <c r="M508" s="3">
        <v>0</v>
      </c>
      <c r="N508" s="3">
        <v>0</v>
      </c>
      <c r="O508" s="3">
        <v>0</v>
      </c>
      <c r="P508" s="3">
        <v>0</v>
      </c>
      <c r="Q508" s="3">
        <v>0</v>
      </c>
      <c r="R508" s="3">
        <v>17313.0447903046</v>
      </c>
      <c r="S508" s="3">
        <v>0</v>
      </c>
      <c r="T508" s="3">
        <f t="shared" si="7"/>
        <v>17313.0447903046</v>
      </c>
    </row>
    <row r="509" spans="1:20" ht="10.5">
      <c r="A509" s="3">
        <v>516</v>
      </c>
      <c r="B509" s="3" t="s">
        <v>523</v>
      </c>
      <c r="C509" s="3">
        <v>0</v>
      </c>
      <c r="D509" s="3">
        <v>0</v>
      </c>
      <c r="E509" s="3">
        <v>8169.06268143092</v>
      </c>
      <c r="F509" s="3">
        <v>1002.83988512249</v>
      </c>
      <c r="G509" s="3">
        <v>-3072</v>
      </c>
      <c r="H509" s="3">
        <v>3000</v>
      </c>
      <c r="I509" s="3">
        <v>648.788827745265</v>
      </c>
      <c r="J509" s="3">
        <v>873.311595818736</v>
      </c>
      <c r="K509" s="3">
        <v>0</v>
      </c>
      <c r="L509" s="3">
        <v>0</v>
      </c>
      <c r="M509" s="3">
        <v>0</v>
      </c>
      <c r="N509" s="3">
        <v>0</v>
      </c>
      <c r="O509" s="3">
        <v>0</v>
      </c>
      <c r="P509" s="3">
        <v>0</v>
      </c>
      <c r="Q509" s="3">
        <v>0</v>
      </c>
      <c r="R509" s="3">
        <v>10622.0029901174</v>
      </c>
      <c r="S509" s="3">
        <v>0</v>
      </c>
      <c r="T509" s="3">
        <f t="shared" si="7"/>
        <v>10622.0029901174</v>
      </c>
    </row>
    <row r="510" spans="1:20" ht="10.5">
      <c r="A510" s="3">
        <v>517</v>
      </c>
      <c r="B510" s="3" t="s">
        <v>524</v>
      </c>
      <c r="C510" s="3">
        <v>0</v>
      </c>
      <c r="D510" s="3">
        <v>0</v>
      </c>
      <c r="E510" s="3">
        <v>936.26679326446</v>
      </c>
      <c r="F510" s="3">
        <v>40.2185668997527</v>
      </c>
      <c r="G510" s="3">
        <v>-440</v>
      </c>
      <c r="H510" s="3">
        <v>430</v>
      </c>
      <c r="I510" s="3">
        <v>72.4659011802572</v>
      </c>
      <c r="J510" s="3">
        <v>101.445818512178</v>
      </c>
      <c r="K510" s="3">
        <v>0</v>
      </c>
      <c r="L510" s="3">
        <v>0</v>
      </c>
      <c r="M510" s="3">
        <v>0</v>
      </c>
      <c r="N510" s="3">
        <v>0</v>
      </c>
      <c r="O510" s="3">
        <v>0</v>
      </c>
      <c r="P510" s="3">
        <v>0</v>
      </c>
      <c r="Q510" s="3">
        <v>2553.64632020682</v>
      </c>
      <c r="R510" s="3">
        <v>3694.04340006347</v>
      </c>
      <c r="S510" s="3">
        <v>0</v>
      </c>
      <c r="T510" s="3">
        <f t="shared" si="7"/>
        <v>3694.04340006347</v>
      </c>
    </row>
    <row r="511" spans="1:20" ht="10.5">
      <c r="A511" s="3">
        <v>518</v>
      </c>
      <c r="B511" s="3" t="s">
        <v>525</v>
      </c>
      <c r="C511" s="3">
        <v>0</v>
      </c>
      <c r="D511" s="3">
        <v>0</v>
      </c>
      <c r="E511" s="3">
        <v>971.821284255309</v>
      </c>
      <c r="F511" s="3">
        <v>112.210783842021</v>
      </c>
      <c r="G511" s="3">
        <v>-141</v>
      </c>
      <c r="H511" s="3">
        <v>137</v>
      </c>
      <c r="I511" s="3">
        <v>81.8151671479632</v>
      </c>
      <c r="J511" s="3">
        <v>99.4939872070065</v>
      </c>
      <c r="K511" s="3">
        <v>0</v>
      </c>
      <c r="L511" s="3">
        <v>0</v>
      </c>
      <c r="M511" s="3">
        <v>0</v>
      </c>
      <c r="N511" s="3">
        <v>0</v>
      </c>
      <c r="O511" s="3">
        <v>0</v>
      </c>
      <c r="P511" s="3">
        <v>0</v>
      </c>
      <c r="Q511" s="3">
        <v>0</v>
      </c>
      <c r="R511" s="3">
        <v>1261.3412224523</v>
      </c>
      <c r="S511" s="3">
        <v>0</v>
      </c>
      <c r="T511" s="3">
        <f t="shared" si="7"/>
        <v>1261.3412224523</v>
      </c>
    </row>
    <row r="512" spans="1:20" ht="10.5">
      <c r="A512" s="3">
        <v>519</v>
      </c>
      <c r="B512" s="3" t="s">
        <v>526</v>
      </c>
      <c r="C512" s="3">
        <v>0</v>
      </c>
      <c r="D512" s="3">
        <v>0</v>
      </c>
      <c r="E512" s="3">
        <v>61.8145260291283</v>
      </c>
      <c r="F512" s="3">
        <v>5.89520981763251</v>
      </c>
      <c r="G512" s="3">
        <v>-17</v>
      </c>
      <c r="H512" s="3">
        <v>17</v>
      </c>
      <c r="I512" s="3">
        <v>4.73288441737538</v>
      </c>
      <c r="J512" s="3">
        <v>6.03551814327309</v>
      </c>
      <c r="K512" s="3">
        <v>0</v>
      </c>
      <c r="L512" s="3">
        <v>0</v>
      </c>
      <c r="M512" s="3">
        <v>0</v>
      </c>
      <c r="N512" s="3">
        <v>0</v>
      </c>
      <c r="O512" s="3">
        <v>0</v>
      </c>
      <c r="P512" s="3">
        <v>0</v>
      </c>
      <c r="Q512" s="3">
        <v>0</v>
      </c>
      <c r="R512" s="3">
        <v>78.4781384074093</v>
      </c>
      <c r="S512" s="3">
        <v>0</v>
      </c>
      <c r="T512" s="3">
        <f t="shared" si="7"/>
        <v>78.4781384074093</v>
      </c>
    </row>
    <row r="513" spans="1:20" ht="10.5">
      <c r="A513" s="3">
        <v>520</v>
      </c>
      <c r="B513" s="3" t="s">
        <v>527</v>
      </c>
      <c r="C513" s="3">
        <v>0</v>
      </c>
      <c r="D513" s="3">
        <v>0</v>
      </c>
      <c r="E513" s="3">
        <v>3591.44005192135</v>
      </c>
      <c r="F513" s="3">
        <v>218.037149617357</v>
      </c>
      <c r="G513" s="3">
        <v>-1888</v>
      </c>
      <c r="H513" s="3">
        <v>1844</v>
      </c>
      <c r="I513" s="3">
        <v>274.849916666446</v>
      </c>
      <c r="J513" s="3">
        <v>394.557514637519</v>
      </c>
      <c r="K513" s="3">
        <v>0</v>
      </c>
      <c r="L513" s="3">
        <v>0</v>
      </c>
      <c r="M513" s="3">
        <v>0</v>
      </c>
      <c r="N513" s="3">
        <v>0</v>
      </c>
      <c r="O513" s="3">
        <v>0</v>
      </c>
      <c r="P513" s="3">
        <v>0</v>
      </c>
      <c r="Q513" s="3">
        <v>0</v>
      </c>
      <c r="R513" s="3">
        <v>4434.88463284267</v>
      </c>
      <c r="S513" s="3">
        <v>0</v>
      </c>
      <c r="T513" s="3">
        <f t="shared" si="7"/>
        <v>4434.88463284267</v>
      </c>
    </row>
    <row r="514" spans="1:20" ht="10.5">
      <c r="A514" s="3">
        <v>521</v>
      </c>
      <c r="B514" s="3" t="s">
        <v>528</v>
      </c>
      <c r="C514" s="3">
        <v>0</v>
      </c>
      <c r="D514" s="3">
        <v>0</v>
      </c>
      <c r="E514" s="3">
        <v>7336.53102582377</v>
      </c>
      <c r="F514" s="3">
        <v>970.833586639053</v>
      </c>
      <c r="G514" s="3">
        <v>-1883</v>
      </c>
      <c r="H514" s="3">
        <v>1839</v>
      </c>
      <c r="I514" s="3">
        <v>599.309106164918</v>
      </c>
      <c r="J514" s="3">
        <v>767.265235669732</v>
      </c>
      <c r="K514" s="3">
        <v>0</v>
      </c>
      <c r="L514" s="3">
        <v>0</v>
      </c>
      <c r="M514" s="3">
        <v>0</v>
      </c>
      <c r="N514" s="3">
        <v>0</v>
      </c>
      <c r="O514" s="3">
        <v>0</v>
      </c>
      <c r="P514" s="3">
        <v>0</v>
      </c>
      <c r="Q514" s="3">
        <v>0</v>
      </c>
      <c r="R514" s="3">
        <v>9629.93895429747</v>
      </c>
      <c r="S514" s="3">
        <v>0</v>
      </c>
      <c r="T514" s="3">
        <f t="shared" si="7"/>
        <v>9629.93895429747</v>
      </c>
    </row>
    <row r="515" spans="1:20" ht="10.5">
      <c r="A515" s="3">
        <v>522</v>
      </c>
      <c r="B515" s="3" t="s">
        <v>529</v>
      </c>
      <c r="C515" s="3">
        <v>0</v>
      </c>
      <c r="D515" s="3">
        <v>0</v>
      </c>
      <c r="E515" s="3">
        <v>6079.06275495739</v>
      </c>
      <c r="F515" s="3">
        <v>391.707212954792</v>
      </c>
      <c r="G515" s="3">
        <v>-2193</v>
      </c>
      <c r="H515" s="3">
        <v>2141</v>
      </c>
      <c r="I515" s="3">
        <v>485.192625355458</v>
      </c>
      <c r="J515" s="3">
        <v>647.971498448953</v>
      </c>
      <c r="K515" s="3">
        <v>0</v>
      </c>
      <c r="L515" s="3">
        <v>0</v>
      </c>
      <c r="M515" s="3">
        <v>0</v>
      </c>
      <c r="N515" s="3">
        <v>0</v>
      </c>
      <c r="O515" s="3">
        <v>0</v>
      </c>
      <c r="P515" s="3">
        <v>0</v>
      </c>
      <c r="Q515" s="3">
        <v>0</v>
      </c>
      <c r="R515" s="3">
        <v>7551.9340917166</v>
      </c>
      <c r="S515" s="3">
        <v>0</v>
      </c>
      <c r="T515" s="3">
        <f t="shared" si="7"/>
        <v>7551.9340917166</v>
      </c>
    </row>
    <row r="516" spans="1:20" ht="10.5">
      <c r="A516" s="3">
        <v>523</v>
      </c>
      <c r="B516" s="3" t="s">
        <v>530</v>
      </c>
      <c r="C516" s="3">
        <v>0</v>
      </c>
      <c r="D516" s="3">
        <v>0</v>
      </c>
      <c r="E516" s="3">
        <v>-4.16271211364906</v>
      </c>
      <c r="F516" s="3">
        <v>0</v>
      </c>
      <c r="G516" s="3">
        <v>-8</v>
      </c>
      <c r="H516" s="3">
        <v>8</v>
      </c>
      <c r="I516" s="3">
        <v>-0.801368805458282</v>
      </c>
      <c r="J516" s="3">
        <v>-0.622575941119379</v>
      </c>
      <c r="K516" s="3">
        <v>0</v>
      </c>
      <c r="L516" s="3">
        <v>0</v>
      </c>
      <c r="M516" s="3">
        <v>0</v>
      </c>
      <c r="N516" s="3">
        <v>0</v>
      </c>
      <c r="O516" s="3">
        <v>0</v>
      </c>
      <c r="P516" s="3">
        <v>0</v>
      </c>
      <c r="Q516" s="3">
        <v>0</v>
      </c>
      <c r="R516" s="3">
        <v>-5.58665686022672</v>
      </c>
      <c r="S516" s="3">
        <v>0</v>
      </c>
      <c r="T516" s="3">
        <f t="shared" si="7"/>
        <v>-5.58665686022672</v>
      </c>
    </row>
    <row r="517" spans="1:20" ht="10.5">
      <c r="A517" s="3">
        <v>524</v>
      </c>
      <c r="B517" s="3" t="s">
        <v>531</v>
      </c>
      <c r="C517" s="3">
        <v>0</v>
      </c>
      <c r="D517" s="3">
        <v>0</v>
      </c>
      <c r="E517" s="3">
        <v>5885.09179231036</v>
      </c>
      <c r="F517" s="3">
        <v>2861.15719483486</v>
      </c>
      <c r="G517" s="3">
        <v>-2728</v>
      </c>
      <c r="H517" s="3">
        <v>2664</v>
      </c>
      <c r="I517" s="3">
        <v>202469.749801738</v>
      </c>
      <c r="J517" s="3">
        <v>39260.9437431802</v>
      </c>
      <c r="K517" s="3">
        <v>-15202.216834</v>
      </c>
      <c r="L517" s="3">
        <v>0</v>
      </c>
      <c r="M517" s="3">
        <v>8417.63177021763</v>
      </c>
      <c r="N517" s="3">
        <v>0</v>
      </c>
      <c r="O517" s="3">
        <v>0</v>
      </c>
      <c r="P517" s="3">
        <v>318.448393899689</v>
      </c>
      <c r="Q517" s="3">
        <v>0</v>
      </c>
      <c r="R517" s="3">
        <v>243946.80586218</v>
      </c>
      <c r="S517" s="3">
        <v>1476016</v>
      </c>
      <c r="T517" s="3">
        <f t="shared" si="7"/>
        <v>1719962.80586218</v>
      </c>
    </row>
    <row r="518" spans="1:20" ht="10.5">
      <c r="A518" s="3">
        <v>525</v>
      </c>
      <c r="B518" s="3" t="s">
        <v>532</v>
      </c>
      <c r="C518" s="3">
        <v>0</v>
      </c>
      <c r="D518" s="3">
        <v>0</v>
      </c>
      <c r="E518" s="3">
        <v>920.012550991479</v>
      </c>
      <c r="F518" s="3">
        <v>125.118871723537</v>
      </c>
      <c r="G518" s="3">
        <v>-569</v>
      </c>
      <c r="H518" s="3">
        <v>556</v>
      </c>
      <c r="I518" s="3">
        <v>68.4385250710916</v>
      </c>
      <c r="J518" s="3">
        <v>102.994299689791</v>
      </c>
      <c r="K518" s="3">
        <v>0</v>
      </c>
      <c r="L518" s="3">
        <v>0</v>
      </c>
      <c r="M518" s="3">
        <v>0</v>
      </c>
      <c r="N518" s="3">
        <v>0</v>
      </c>
      <c r="O518" s="3">
        <v>0</v>
      </c>
      <c r="P518" s="3">
        <v>0</v>
      </c>
      <c r="Q518" s="3">
        <v>0</v>
      </c>
      <c r="R518" s="3">
        <v>1203.5642474759</v>
      </c>
      <c r="S518" s="3">
        <v>0</v>
      </c>
      <c r="T518" s="3">
        <f t="shared" si="7"/>
        <v>1203.5642474759</v>
      </c>
    </row>
    <row r="519" spans="1:20" ht="10.5">
      <c r="A519" s="3">
        <v>526</v>
      </c>
      <c r="B519" s="3" t="s">
        <v>533</v>
      </c>
      <c r="C519" s="3">
        <v>0</v>
      </c>
      <c r="D519" s="3">
        <v>0</v>
      </c>
      <c r="E519" s="3">
        <v>42.2096840194189</v>
      </c>
      <c r="F519" s="3">
        <v>4.51616785410601</v>
      </c>
      <c r="G519" s="3">
        <v>-11</v>
      </c>
      <c r="H519" s="3">
        <v>11</v>
      </c>
      <c r="I519" s="3">
        <v>3.82192294491692</v>
      </c>
      <c r="J519" s="3">
        <v>4.69034542884873</v>
      </c>
      <c r="K519" s="3">
        <v>0</v>
      </c>
      <c r="L519" s="3">
        <v>0</v>
      </c>
      <c r="M519" s="3">
        <v>0</v>
      </c>
      <c r="N519" s="3">
        <v>0</v>
      </c>
      <c r="O519" s="3">
        <v>0</v>
      </c>
      <c r="P519" s="3">
        <v>0</v>
      </c>
      <c r="Q519" s="3">
        <v>0</v>
      </c>
      <c r="R519" s="3">
        <v>55.2381202472905</v>
      </c>
      <c r="S519" s="3">
        <v>0</v>
      </c>
      <c r="T519" s="3">
        <f t="shared" si="7"/>
        <v>55.2381202472905</v>
      </c>
    </row>
    <row r="520" spans="1:20" ht="10.5">
      <c r="A520" s="3">
        <v>527</v>
      </c>
      <c r="B520" s="3" t="s">
        <v>534</v>
      </c>
      <c r="C520" s="3">
        <v>0</v>
      </c>
      <c r="D520" s="3">
        <v>0</v>
      </c>
      <c r="E520" s="3">
        <v>6606.75864439599</v>
      </c>
      <c r="F520" s="3">
        <v>457.464093404558</v>
      </c>
      <c r="G520" s="3">
        <v>-1822</v>
      </c>
      <c r="H520" s="3">
        <v>1779</v>
      </c>
      <c r="I520" s="3">
        <v>537.966573936582</v>
      </c>
      <c r="J520" s="3">
        <v>692.684294825807</v>
      </c>
      <c r="K520" s="3">
        <v>0</v>
      </c>
      <c r="L520" s="3">
        <v>0</v>
      </c>
      <c r="M520" s="3">
        <v>0</v>
      </c>
      <c r="N520" s="3">
        <v>0</v>
      </c>
      <c r="O520" s="3">
        <v>0</v>
      </c>
      <c r="P520" s="3">
        <v>0</v>
      </c>
      <c r="Q520" s="3">
        <v>0</v>
      </c>
      <c r="R520" s="3">
        <v>8251.87360656294</v>
      </c>
      <c r="S520" s="3">
        <v>0</v>
      </c>
      <c r="T520" s="3">
        <f t="shared" si="7"/>
        <v>8251.87360656294</v>
      </c>
    </row>
    <row r="521" spans="1:20" ht="10.5">
      <c r="A521" s="3">
        <v>528</v>
      </c>
      <c r="B521" s="3" t="s">
        <v>535</v>
      </c>
      <c r="C521" s="3">
        <v>0</v>
      </c>
      <c r="D521" s="3">
        <v>0</v>
      </c>
      <c r="E521" s="3">
        <v>293373.89082008</v>
      </c>
      <c r="F521" s="3">
        <v>39914.6696198732</v>
      </c>
      <c r="G521" s="3">
        <v>-117583</v>
      </c>
      <c r="H521" s="3">
        <v>113031</v>
      </c>
      <c r="I521" s="3">
        <v>69262.6905249653</v>
      </c>
      <c r="J521" s="3">
        <v>82455.6102626955</v>
      </c>
      <c r="K521" s="3">
        <v>61705.775766</v>
      </c>
      <c r="L521" s="3">
        <v>0</v>
      </c>
      <c r="M521" s="3">
        <v>7254.10198510573</v>
      </c>
      <c r="N521" s="3">
        <v>5230.54516419377</v>
      </c>
      <c r="O521" s="3">
        <v>0</v>
      </c>
      <c r="P521" s="3">
        <v>1882.49441185493</v>
      </c>
      <c r="Q521" s="3">
        <v>0</v>
      </c>
      <c r="R521" s="3">
        <v>556527.778554768</v>
      </c>
      <c r="S521" s="3">
        <v>0</v>
      </c>
      <c r="T521" s="3">
        <f t="shared" si="7"/>
        <v>556527.778554768</v>
      </c>
    </row>
    <row r="522" spans="1:20" ht="10.5">
      <c r="A522" s="3">
        <v>529</v>
      </c>
      <c r="B522" s="3" t="s">
        <v>536</v>
      </c>
      <c r="C522" s="3">
        <v>0</v>
      </c>
      <c r="D522" s="3">
        <v>0</v>
      </c>
      <c r="E522" s="3">
        <v>6072.25546988489</v>
      </c>
      <c r="F522" s="3">
        <v>846.771407605735</v>
      </c>
      <c r="G522" s="3">
        <v>-2802</v>
      </c>
      <c r="H522" s="3">
        <v>2700</v>
      </c>
      <c r="I522" s="3">
        <v>24973.8439091579</v>
      </c>
      <c r="J522" s="3">
        <v>1034.94356560414</v>
      </c>
      <c r="K522" s="3">
        <v>36570.2068</v>
      </c>
      <c r="L522" s="3">
        <v>0</v>
      </c>
      <c r="M522" s="3">
        <v>-9802.85125947439</v>
      </c>
      <c r="N522" s="3">
        <v>2905.85842455209</v>
      </c>
      <c r="O522" s="3">
        <v>0</v>
      </c>
      <c r="P522" s="3">
        <v>0</v>
      </c>
      <c r="Q522" s="3">
        <v>0</v>
      </c>
      <c r="R522" s="3">
        <v>62499.0283173304</v>
      </c>
      <c r="S522" s="3">
        <v>0</v>
      </c>
      <c r="T522" s="3">
        <f aca="true" t="shared" si="8" ref="T522:T585">SUM(R522:S522)</f>
        <v>62499.0283173304</v>
      </c>
    </row>
    <row r="523" spans="1:20" ht="10.5">
      <c r="A523" s="3">
        <v>530</v>
      </c>
      <c r="B523" s="3" t="s">
        <v>537</v>
      </c>
      <c r="C523" s="3">
        <v>13572.7903715517</v>
      </c>
      <c r="D523" s="3">
        <v>0</v>
      </c>
      <c r="E523" s="3">
        <v>4121.05655298813</v>
      </c>
      <c r="F523" s="3">
        <v>451.359303222191</v>
      </c>
      <c r="G523" s="3">
        <v>-768</v>
      </c>
      <c r="H523" s="3">
        <v>750</v>
      </c>
      <c r="I523" s="3">
        <v>32822.9587652084</v>
      </c>
      <c r="J523" s="3">
        <v>677.539237299207</v>
      </c>
      <c r="K523" s="3">
        <v>-130323.534844</v>
      </c>
      <c r="L523" s="3">
        <v>0</v>
      </c>
      <c r="M523" s="3">
        <v>-1405</v>
      </c>
      <c r="N523" s="3">
        <v>0</v>
      </c>
      <c r="O523" s="3">
        <v>0</v>
      </c>
      <c r="P523" s="3">
        <v>0</v>
      </c>
      <c r="Q523" s="3">
        <v>0</v>
      </c>
      <c r="R523" s="3">
        <v>-80100.8306137303</v>
      </c>
      <c r="S523" s="3">
        <v>-18047</v>
      </c>
      <c r="T523" s="3">
        <f t="shared" si="8"/>
        <v>-98147.8306137303</v>
      </c>
    </row>
    <row r="524" spans="1:20" ht="10.5">
      <c r="A524" s="3">
        <v>531</v>
      </c>
      <c r="B524" s="3" t="s">
        <v>538</v>
      </c>
      <c r="C524" s="3">
        <v>0</v>
      </c>
      <c r="D524" s="3">
        <v>0</v>
      </c>
      <c r="E524" s="3">
        <v>12704.4286550153</v>
      </c>
      <c r="F524" s="3">
        <v>1670.65429521422</v>
      </c>
      <c r="G524" s="3">
        <v>-4297</v>
      </c>
      <c r="H524" s="3">
        <v>4160</v>
      </c>
      <c r="I524" s="3">
        <v>1019.88526173971</v>
      </c>
      <c r="J524" s="3">
        <v>1346.30756208337</v>
      </c>
      <c r="K524" s="3">
        <v>0</v>
      </c>
      <c r="L524" s="3">
        <v>0</v>
      </c>
      <c r="M524" s="3">
        <v>815.303885020311</v>
      </c>
      <c r="N524" s="3">
        <v>1356.06726479098</v>
      </c>
      <c r="O524" s="3">
        <v>0</v>
      </c>
      <c r="P524" s="3">
        <v>0</v>
      </c>
      <c r="Q524" s="3">
        <v>0</v>
      </c>
      <c r="R524" s="3">
        <v>18775.6469238639</v>
      </c>
      <c r="S524" s="3">
        <v>0</v>
      </c>
      <c r="T524" s="3">
        <f t="shared" si="8"/>
        <v>18775.6469238639</v>
      </c>
    </row>
    <row r="525" spans="1:20" ht="10.5">
      <c r="A525" s="3">
        <v>532</v>
      </c>
      <c r="B525" s="3" t="s">
        <v>539</v>
      </c>
      <c r="C525" s="3">
        <v>0</v>
      </c>
      <c r="D525" s="3">
        <v>0</v>
      </c>
      <c r="E525" s="3">
        <v>271.653262106804</v>
      </c>
      <c r="F525" s="3">
        <v>41.7826365775336</v>
      </c>
      <c r="G525" s="3">
        <v>-43</v>
      </c>
      <c r="H525" s="3">
        <v>42</v>
      </c>
      <c r="I525" s="3">
        <v>23.020576197043</v>
      </c>
      <c r="J525" s="3">
        <v>27.796899858668</v>
      </c>
      <c r="K525" s="3">
        <v>0</v>
      </c>
      <c r="L525" s="3">
        <v>0</v>
      </c>
      <c r="M525" s="3">
        <v>-702</v>
      </c>
      <c r="N525" s="3">
        <v>0</v>
      </c>
      <c r="O525" s="3">
        <v>0</v>
      </c>
      <c r="P525" s="3">
        <v>0</v>
      </c>
      <c r="Q525" s="3">
        <v>0</v>
      </c>
      <c r="R525" s="3">
        <v>-338.746625259952</v>
      </c>
      <c r="S525" s="3">
        <v>0</v>
      </c>
      <c r="T525" s="3">
        <f t="shared" si="8"/>
        <v>-338.746625259952</v>
      </c>
    </row>
    <row r="526" spans="1:20" ht="10.5">
      <c r="A526" s="3">
        <v>533</v>
      </c>
      <c r="B526" s="3" t="s">
        <v>540</v>
      </c>
      <c r="C526" s="3">
        <v>0</v>
      </c>
      <c r="D526" s="3">
        <v>0</v>
      </c>
      <c r="E526" s="3">
        <v>1333.43095356943</v>
      </c>
      <c r="F526" s="3">
        <v>107.283238316177</v>
      </c>
      <c r="G526" s="3">
        <v>-371</v>
      </c>
      <c r="H526" s="3">
        <v>362</v>
      </c>
      <c r="I526" s="3">
        <v>108.356330570841</v>
      </c>
      <c r="J526" s="3">
        <v>139.452352109812</v>
      </c>
      <c r="K526" s="3">
        <v>0</v>
      </c>
      <c r="L526" s="3">
        <v>0</v>
      </c>
      <c r="M526" s="3">
        <v>3034.95134910598</v>
      </c>
      <c r="N526" s="3">
        <v>3228.73158283566</v>
      </c>
      <c r="O526" s="3">
        <v>0</v>
      </c>
      <c r="P526" s="3">
        <v>0</v>
      </c>
      <c r="Q526" s="3">
        <v>0</v>
      </c>
      <c r="R526" s="3">
        <v>7943.20580650791</v>
      </c>
      <c r="S526" s="3">
        <v>0</v>
      </c>
      <c r="T526" s="3">
        <f t="shared" si="8"/>
        <v>7943.20580650791</v>
      </c>
    </row>
    <row r="527" spans="1:20" ht="10.5">
      <c r="A527" s="3">
        <v>534</v>
      </c>
      <c r="B527" s="3" t="s">
        <v>541</v>
      </c>
      <c r="C527" s="3">
        <v>0</v>
      </c>
      <c r="D527" s="3">
        <v>0</v>
      </c>
      <c r="E527" s="3">
        <v>6539.47770489579</v>
      </c>
      <c r="F527" s="3">
        <v>1225.95634989146</v>
      </c>
      <c r="G527" s="3">
        <v>-3512</v>
      </c>
      <c r="H527" s="3">
        <v>3430</v>
      </c>
      <c r="I527" s="3">
        <v>499.165491879721</v>
      </c>
      <c r="J527" s="3">
        <v>719.54041370689</v>
      </c>
      <c r="K527" s="3">
        <v>0</v>
      </c>
      <c r="L527" s="3">
        <v>0</v>
      </c>
      <c r="M527" s="3">
        <v>0</v>
      </c>
      <c r="N527" s="3">
        <v>0</v>
      </c>
      <c r="O527" s="3">
        <v>0</v>
      </c>
      <c r="P527" s="3">
        <v>0</v>
      </c>
      <c r="Q527" s="3">
        <v>0</v>
      </c>
      <c r="R527" s="3">
        <v>8902.13996037386</v>
      </c>
      <c r="S527" s="3">
        <v>0</v>
      </c>
      <c r="T527" s="3">
        <f t="shared" si="8"/>
        <v>8902.13996037386</v>
      </c>
    </row>
    <row r="528" spans="1:20" ht="10.5">
      <c r="A528" s="3">
        <v>535</v>
      </c>
      <c r="B528" s="3" t="s">
        <v>542</v>
      </c>
      <c r="C528" s="3">
        <v>0</v>
      </c>
      <c r="D528" s="3">
        <v>0</v>
      </c>
      <c r="E528" s="3">
        <v>3209.27202977284</v>
      </c>
      <c r="F528" s="3">
        <v>432.732969082558</v>
      </c>
      <c r="G528" s="3">
        <v>-1650</v>
      </c>
      <c r="H528" s="3">
        <v>1612</v>
      </c>
      <c r="I528" s="3">
        <v>246.055325715526</v>
      </c>
      <c r="J528" s="3">
        <v>351.86042728918</v>
      </c>
      <c r="K528" s="3">
        <v>0</v>
      </c>
      <c r="L528" s="3">
        <v>0</v>
      </c>
      <c r="M528" s="3">
        <v>0</v>
      </c>
      <c r="N528" s="3">
        <v>0</v>
      </c>
      <c r="O528" s="3">
        <v>0</v>
      </c>
      <c r="P528" s="3">
        <v>0</v>
      </c>
      <c r="Q528" s="3">
        <v>0</v>
      </c>
      <c r="R528" s="3">
        <v>4201.92075186011</v>
      </c>
      <c r="S528" s="3">
        <v>0</v>
      </c>
      <c r="T528" s="3">
        <f t="shared" si="8"/>
        <v>4201.92075186011</v>
      </c>
    </row>
    <row r="529" spans="1:20" ht="10.5">
      <c r="A529" s="3">
        <v>536</v>
      </c>
      <c r="B529" s="3" t="s">
        <v>543</v>
      </c>
      <c r="C529" s="3">
        <v>0</v>
      </c>
      <c r="D529" s="3">
        <v>0</v>
      </c>
      <c r="E529" s="3">
        <v>2259.02365379163</v>
      </c>
      <c r="F529" s="3">
        <v>790.471282521251</v>
      </c>
      <c r="G529" s="3">
        <v>-841</v>
      </c>
      <c r="H529" s="3">
        <v>821</v>
      </c>
      <c r="I529" s="3">
        <v>-140.212010442943</v>
      </c>
      <c r="J529" s="3">
        <v>-13.3953582769332</v>
      </c>
      <c r="K529" s="3">
        <v>0</v>
      </c>
      <c r="L529" s="3">
        <v>0</v>
      </c>
      <c r="M529" s="3">
        <v>0</v>
      </c>
      <c r="N529" s="3">
        <v>0</v>
      </c>
      <c r="O529" s="3">
        <v>0</v>
      </c>
      <c r="P529" s="3">
        <v>107.808050018124</v>
      </c>
      <c r="Q529" s="3">
        <v>0</v>
      </c>
      <c r="R529" s="3">
        <v>2983.69561761113</v>
      </c>
      <c r="S529" s="3">
        <v>0</v>
      </c>
      <c r="T529" s="3">
        <f t="shared" si="8"/>
        <v>2983.69561761113</v>
      </c>
    </row>
    <row r="530" spans="1:20" ht="10.5">
      <c r="A530" s="3">
        <v>537</v>
      </c>
      <c r="B530" s="3" t="s">
        <v>544</v>
      </c>
      <c r="C530" s="3">
        <v>0</v>
      </c>
      <c r="D530" s="3">
        <v>0</v>
      </c>
      <c r="E530" s="3">
        <v>6984.45590849945</v>
      </c>
      <c r="F530" s="3">
        <v>910.820427478163</v>
      </c>
      <c r="G530" s="3">
        <v>-3429</v>
      </c>
      <c r="H530" s="3">
        <v>3349</v>
      </c>
      <c r="I530" s="3">
        <v>539.425785492639</v>
      </c>
      <c r="J530" s="3">
        <v>762.121146228959</v>
      </c>
      <c r="K530" s="3">
        <v>0</v>
      </c>
      <c r="L530" s="3">
        <v>0</v>
      </c>
      <c r="M530" s="3">
        <v>0</v>
      </c>
      <c r="N530" s="3">
        <v>0</v>
      </c>
      <c r="O530" s="3">
        <v>0</v>
      </c>
      <c r="P530" s="3">
        <v>0</v>
      </c>
      <c r="Q530" s="3">
        <v>0</v>
      </c>
      <c r="R530" s="3">
        <v>9116.82326769921</v>
      </c>
      <c r="S530" s="3">
        <v>1961</v>
      </c>
      <c r="T530" s="3">
        <f t="shared" si="8"/>
        <v>11077.82326769921</v>
      </c>
    </row>
    <row r="531" spans="1:20" ht="10.5">
      <c r="A531" s="3">
        <v>538</v>
      </c>
      <c r="B531" s="3" t="s">
        <v>545</v>
      </c>
      <c r="C531" s="3">
        <v>0</v>
      </c>
      <c r="D531" s="3">
        <v>0</v>
      </c>
      <c r="E531" s="3">
        <v>-618</v>
      </c>
      <c r="F531" s="3">
        <v>-59</v>
      </c>
      <c r="G531" s="3">
        <v>-273</v>
      </c>
      <c r="H531" s="3">
        <v>266</v>
      </c>
      <c r="I531" s="3">
        <v>-59</v>
      </c>
      <c r="J531" s="3">
        <v>-56</v>
      </c>
      <c r="K531" s="3">
        <v>0</v>
      </c>
      <c r="L531" s="3">
        <v>0</v>
      </c>
      <c r="M531" s="3">
        <v>0</v>
      </c>
      <c r="N531" s="3">
        <v>0</v>
      </c>
      <c r="O531" s="3">
        <v>0</v>
      </c>
      <c r="P531" s="3">
        <v>0</v>
      </c>
      <c r="Q531" s="3">
        <v>0</v>
      </c>
      <c r="R531" s="3">
        <v>-799</v>
      </c>
      <c r="S531" s="3">
        <v>-296</v>
      </c>
      <c r="T531" s="3">
        <f t="shared" si="8"/>
        <v>-1095</v>
      </c>
    </row>
    <row r="532" spans="1:20" ht="10.5">
      <c r="A532" s="3">
        <v>539</v>
      </c>
      <c r="B532" s="3" t="s">
        <v>546</v>
      </c>
      <c r="C532" s="3">
        <v>0</v>
      </c>
      <c r="D532" s="3">
        <v>0</v>
      </c>
      <c r="E532" s="3">
        <v>2153.39460173338</v>
      </c>
      <c r="F532" s="3">
        <v>259.245526504806</v>
      </c>
      <c r="G532" s="3">
        <v>-798</v>
      </c>
      <c r="H532" s="3">
        <v>780</v>
      </c>
      <c r="I532" s="3">
        <v>171.322220722306</v>
      </c>
      <c r="J532" s="3">
        <v>229.533605436521</v>
      </c>
      <c r="K532" s="3">
        <v>0</v>
      </c>
      <c r="L532" s="3">
        <v>0</v>
      </c>
      <c r="M532" s="3">
        <v>0</v>
      </c>
      <c r="N532" s="3">
        <v>0</v>
      </c>
      <c r="O532" s="3">
        <v>0</v>
      </c>
      <c r="P532" s="3">
        <v>0</v>
      </c>
      <c r="Q532" s="3">
        <v>0</v>
      </c>
      <c r="R532" s="3">
        <v>2795.49595439701</v>
      </c>
      <c r="S532" s="3">
        <v>262</v>
      </c>
      <c r="T532" s="3">
        <f t="shared" si="8"/>
        <v>3057.49595439701</v>
      </c>
    </row>
    <row r="533" spans="1:20" ht="10.5">
      <c r="A533" s="3">
        <v>540</v>
      </c>
      <c r="B533" s="3" t="s">
        <v>547</v>
      </c>
      <c r="C533" s="3">
        <v>0</v>
      </c>
      <c r="D533" s="3">
        <v>0</v>
      </c>
      <c r="E533" s="3">
        <v>1679.2537227793</v>
      </c>
      <c r="F533" s="3">
        <v>195.134437839</v>
      </c>
      <c r="G533" s="3">
        <v>0</v>
      </c>
      <c r="H533" s="3">
        <v>0</v>
      </c>
      <c r="I533" s="3">
        <v>145.462457109027</v>
      </c>
      <c r="J533" s="3">
        <v>167.160248288441</v>
      </c>
      <c r="K533" s="3">
        <v>0</v>
      </c>
      <c r="L533" s="3">
        <v>0</v>
      </c>
      <c r="M533" s="3">
        <v>0</v>
      </c>
      <c r="N533" s="3">
        <v>0</v>
      </c>
      <c r="O533" s="3">
        <v>0</v>
      </c>
      <c r="P533" s="3">
        <v>0</v>
      </c>
      <c r="Q533" s="3">
        <v>0</v>
      </c>
      <c r="R533" s="3">
        <v>2187.01086601577</v>
      </c>
      <c r="S533" s="3">
        <v>588</v>
      </c>
      <c r="T533" s="3">
        <f t="shared" si="8"/>
        <v>2775.01086601577</v>
      </c>
    </row>
    <row r="534" spans="1:20" ht="10.5">
      <c r="A534" s="3">
        <v>541</v>
      </c>
      <c r="B534" s="3" t="s">
        <v>548</v>
      </c>
      <c r="C534" s="3">
        <v>0</v>
      </c>
      <c r="D534" s="3">
        <v>0</v>
      </c>
      <c r="E534" s="3">
        <v>1684.48564916227</v>
      </c>
      <c r="F534" s="3">
        <v>196.971274723647</v>
      </c>
      <c r="G534" s="3">
        <v>-852</v>
      </c>
      <c r="H534" s="3">
        <v>832</v>
      </c>
      <c r="I534" s="3">
        <v>130.185207830972</v>
      </c>
      <c r="J534" s="3">
        <v>183.901229098951</v>
      </c>
      <c r="K534" s="3">
        <v>0</v>
      </c>
      <c r="L534" s="3">
        <v>0</v>
      </c>
      <c r="M534" s="3">
        <v>0</v>
      </c>
      <c r="N534" s="3">
        <v>0</v>
      </c>
      <c r="O534" s="3">
        <v>0</v>
      </c>
      <c r="P534" s="3">
        <v>0</v>
      </c>
      <c r="Q534" s="3">
        <v>0</v>
      </c>
      <c r="R534" s="3">
        <v>2175.54336081584</v>
      </c>
      <c r="S534" s="3">
        <v>0</v>
      </c>
      <c r="T534" s="3">
        <f t="shared" si="8"/>
        <v>2175.54336081584</v>
      </c>
    </row>
    <row r="535" spans="1:20" ht="10.5">
      <c r="A535" s="3">
        <v>542</v>
      </c>
      <c r="B535" s="3" t="s">
        <v>549</v>
      </c>
      <c r="C535" s="3">
        <v>0</v>
      </c>
      <c r="D535" s="3">
        <v>0</v>
      </c>
      <c r="E535" s="3">
        <v>347.841632460324</v>
      </c>
      <c r="F535" s="3">
        <v>50.2509026079647</v>
      </c>
      <c r="G535" s="3">
        <v>-190</v>
      </c>
      <c r="H535" s="3">
        <v>186</v>
      </c>
      <c r="I535" s="3">
        <v>26.4658129499196</v>
      </c>
      <c r="J535" s="3">
        <v>38.5292970284235</v>
      </c>
      <c r="K535" s="3">
        <v>0</v>
      </c>
      <c r="L535" s="3">
        <v>0</v>
      </c>
      <c r="M535" s="3">
        <v>0</v>
      </c>
      <c r="N535" s="3">
        <v>0</v>
      </c>
      <c r="O535" s="3">
        <v>0</v>
      </c>
      <c r="P535" s="3">
        <v>0</v>
      </c>
      <c r="Q535" s="3">
        <v>0</v>
      </c>
      <c r="R535" s="3">
        <v>459.087645046632</v>
      </c>
      <c r="S535" s="3">
        <v>0</v>
      </c>
      <c r="T535" s="3">
        <f t="shared" si="8"/>
        <v>459.087645046632</v>
      </c>
    </row>
    <row r="536" spans="1:20" ht="10.5">
      <c r="A536" s="3">
        <v>543</v>
      </c>
      <c r="B536" s="3" t="s">
        <v>550</v>
      </c>
      <c r="C536" s="3">
        <v>0</v>
      </c>
      <c r="D536" s="3">
        <v>0</v>
      </c>
      <c r="E536" s="3">
        <v>5206.54710298128</v>
      </c>
      <c r="F536" s="3">
        <v>-3016.62574192256</v>
      </c>
      <c r="G536" s="3">
        <v>-459</v>
      </c>
      <c r="H536" s="3">
        <v>448</v>
      </c>
      <c r="I536" s="3">
        <v>215748.904583987</v>
      </c>
      <c r="J536" s="3">
        <v>526.808575151823</v>
      </c>
      <c r="K536" s="3">
        <v>34619.510122</v>
      </c>
      <c r="L536" s="3">
        <v>0</v>
      </c>
      <c r="M536" s="3">
        <v>980.061582880355</v>
      </c>
      <c r="N536" s="3">
        <v>1549.79115976112</v>
      </c>
      <c r="O536" s="3">
        <v>0</v>
      </c>
      <c r="P536" s="3">
        <v>0</v>
      </c>
      <c r="Q536" s="3">
        <v>0</v>
      </c>
      <c r="R536" s="3">
        <v>255603.997384839</v>
      </c>
      <c r="S536" s="3">
        <v>28024</v>
      </c>
      <c r="T536" s="3">
        <f t="shared" si="8"/>
        <v>283627.997384839</v>
      </c>
    </row>
    <row r="537" spans="1:20" ht="10.5">
      <c r="A537" s="3">
        <v>544</v>
      </c>
      <c r="B537" s="3" t="s">
        <v>551</v>
      </c>
      <c r="C537" s="3">
        <v>0</v>
      </c>
      <c r="D537" s="3">
        <v>0</v>
      </c>
      <c r="E537" s="3">
        <v>1030.05759197548</v>
      </c>
      <c r="F537" s="3">
        <v>100.549707039604</v>
      </c>
      <c r="G537" s="3">
        <v>-406</v>
      </c>
      <c r="H537" s="3">
        <v>397</v>
      </c>
      <c r="I537" s="3">
        <v>82.0069984303823</v>
      </c>
      <c r="J537" s="3">
        <v>110.216792302167</v>
      </c>
      <c r="K537" s="3">
        <v>0</v>
      </c>
      <c r="L537" s="3">
        <v>0</v>
      </c>
      <c r="M537" s="3">
        <v>0</v>
      </c>
      <c r="N537" s="3">
        <v>0</v>
      </c>
      <c r="O537" s="3">
        <v>0</v>
      </c>
      <c r="P537" s="3">
        <v>0</v>
      </c>
      <c r="Q537" s="3">
        <v>0</v>
      </c>
      <c r="R537" s="3">
        <v>1313.83108974764</v>
      </c>
      <c r="S537" s="3">
        <v>3532</v>
      </c>
      <c r="T537" s="3">
        <f t="shared" si="8"/>
        <v>4845.83108974764</v>
      </c>
    </row>
    <row r="538" spans="1:20" ht="10.5">
      <c r="A538" s="3">
        <v>545</v>
      </c>
      <c r="B538" s="3" t="s">
        <v>552</v>
      </c>
      <c r="C538" s="3">
        <v>0</v>
      </c>
      <c r="D538" s="3">
        <v>0</v>
      </c>
      <c r="E538" s="3">
        <v>584.893914400951</v>
      </c>
      <c r="F538" s="3">
        <v>1025.69946453542</v>
      </c>
      <c r="G538" s="3">
        <v>-534</v>
      </c>
      <c r="H538" s="3">
        <v>521</v>
      </c>
      <c r="I538" s="3">
        <v>40.47958923484</v>
      </c>
      <c r="J538" s="3">
        <v>-221.328422076628</v>
      </c>
      <c r="K538" s="3">
        <v>0</v>
      </c>
      <c r="L538" s="3">
        <v>0</v>
      </c>
      <c r="M538" s="3">
        <v>0</v>
      </c>
      <c r="N538" s="3">
        <v>0</v>
      </c>
      <c r="O538" s="3">
        <v>0</v>
      </c>
      <c r="P538" s="3">
        <v>0</v>
      </c>
      <c r="Q538" s="3">
        <v>0</v>
      </c>
      <c r="R538" s="3">
        <v>1416.74454609458</v>
      </c>
      <c r="S538" s="3">
        <v>0</v>
      </c>
      <c r="T538" s="3">
        <f t="shared" si="8"/>
        <v>1416.74454609458</v>
      </c>
    </row>
    <row r="539" spans="1:20" ht="10.5">
      <c r="A539" s="3">
        <v>546</v>
      </c>
      <c r="B539" s="3" t="s">
        <v>553</v>
      </c>
      <c r="C539" s="3">
        <v>0</v>
      </c>
      <c r="D539" s="3">
        <v>0</v>
      </c>
      <c r="E539" s="3">
        <v>5061.16772804262</v>
      </c>
      <c r="F539" s="3">
        <v>539.701836851632</v>
      </c>
      <c r="G539" s="3">
        <v>-5377</v>
      </c>
      <c r="H539" s="3">
        <v>5251</v>
      </c>
      <c r="I539" s="3">
        <v>336.179400510148</v>
      </c>
      <c r="J539" s="3">
        <v>608.057476827471</v>
      </c>
      <c r="K539" s="3">
        <v>0</v>
      </c>
      <c r="L539" s="3">
        <v>0</v>
      </c>
      <c r="M539" s="3">
        <v>0</v>
      </c>
      <c r="N539" s="3">
        <v>0</v>
      </c>
      <c r="O539" s="3">
        <v>0</v>
      </c>
      <c r="P539" s="3">
        <v>0</v>
      </c>
      <c r="Q539" s="3">
        <v>0</v>
      </c>
      <c r="R539" s="3">
        <v>6419.10644223187</v>
      </c>
      <c r="S539" s="3">
        <v>28020</v>
      </c>
      <c r="T539" s="3">
        <f t="shared" si="8"/>
        <v>34439.10644223187</v>
      </c>
    </row>
    <row r="540" spans="1:20" ht="10.5">
      <c r="A540" s="3">
        <v>547</v>
      </c>
      <c r="B540" s="3" t="s">
        <v>554</v>
      </c>
      <c r="C540" s="3">
        <v>0</v>
      </c>
      <c r="D540" s="3">
        <v>0</v>
      </c>
      <c r="E540" s="3">
        <v>4.81404329868679</v>
      </c>
      <c r="F540" s="3">
        <v>0</v>
      </c>
      <c r="G540" s="3">
        <v>-5</v>
      </c>
      <c r="H540" s="3">
        <v>5</v>
      </c>
      <c r="I540" s="3">
        <v>0.369864222333393</v>
      </c>
      <c r="J540" s="3">
        <v>0.574198924434995</v>
      </c>
      <c r="K540" s="3">
        <v>0</v>
      </c>
      <c r="L540" s="3">
        <v>0</v>
      </c>
      <c r="M540" s="3">
        <v>0</v>
      </c>
      <c r="N540" s="3">
        <v>0</v>
      </c>
      <c r="O540" s="3">
        <v>0</v>
      </c>
      <c r="P540" s="3">
        <v>0</v>
      </c>
      <c r="Q540" s="3">
        <v>0</v>
      </c>
      <c r="R540" s="3">
        <v>5.75810644545518</v>
      </c>
      <c r="S540" s="3">
        <v>0</v>
      </c>
      <c r="T540" s="3">
        <f t="shared" si="8"/>
        <v>5.75810644545518</v>
      </c>
    </row>
    <row r="541" spans="1:20" ht="10.5">
      <c r="A541" s="3">
        <v>548</v>
      </c>
      <c r="B541" s="3" t="s">
        <v>555</v>
      </c>
      <c r="C541" s="3">
        <v>0</v>
      </c>
      <c r="D541" s="3">
        <v>0</v>
      </c>
      <c r="E541" s="3">
        <v>1023.8246633684</v>
      </c>
      <c r="F541" s="3">
        <v>101.170665076078</v>
      </c>
      <c r="G541" s="3">
        <v>-380</v>
      </c>
      <c r="H541" s="3">
        <v>371</v>
      </c>
      <c r="I541" s="3">
        <v>81.356308513257</v>
      </c>
      <c r="J541" s="3">
        <v>109.723221738873</v>
      </c>
      <c r="K541" s="3">
        <v>0</v>
      </c>
      <c r="L541" s="3">
        <v>0</v>
      </c>
      <c r="M541" s="3">
        <v>0</v>
      </c>
      <c r="N541" s="3">
        <v>0</v>
      </c>
      <c r="O541" s="3">
        <v>0</v>
      </c>
      <c r="P541" s="3">
        <v>0</v>
      </c>
      <c r="Q541" s="3">
        <v>0</v>
      </c>
      <c r="R541" s="3">
        <v>1307.07485869661</v>
      </c>
      <c r="S541" s="3">
        <v>2323</v>
      </c>
      <c r="T541" s="3">
        <f t="shared" si="8"/>
        <v>3630.07485869661</v>
      </c>
    </row>
    <row r="542" spans="1:20" ht="10.5">
      <c r="A542" s="3">
        <v>549</v>
      </c>
      <c r="B542" s="3" t="s">
        <v>556</v>
      </c>
      <c r="C542" s="3">
        <v>0</v>
      </c>
      <c r="D542" s="3">
        <v>0</v>
      </c>
      <c r="E542" s="3">
        <v>40888.2660260449</v>
      </c>
      <c r="F542" s="3">
        <v>6444.32161628728</v>
      </c>
      <c r="G542" s="3">
        <v>-13465</v>
      </c>
      <c r="H542" s="3">
        <v>13150</v>
      </c>
      <c r="I542" s="3">
        <v>3284.96436200202</v>
      </c>
      <c r="J542" s="3">
        <v>41669.9872991284</v>
      </c>
      <c r="K542" s="3">
        <v>40097.584966</v>
      </c>
      <c r="L542" s="3">
        <v>0</v>
      </c>
      <c r="M542" s="3">
        <v>1202.5188243168</v>
      </c>
      <c r="N542" s="3">
        <v>0</v>
      </c>
      <c r="O542" s="3">
        <v>0</v>
      </c>
      <c r="P542" s="3">
        <v>0</v>
      </c>
      <c r="Q542" s="3">
        <v>0</v>
      </c>
      <c r="R542" s="3">
        <v>133272.643093779</v>
      </c>
      <c r="S542" s="3">
        <v>212907</v>
      </c>
      <c r="T542" s="3">
        <f t="shared" si="8"/>
        <v>346179.643093779</v>
      </c>
    </row>
    <row r="543" spans="1:20" ht="10.5">
      <c r="A543" s="3">
        <v>550</v>
      </c>
      <c r="B543" s="3" t="s">
        <v>557</v>
      </c>
      <c r="C543" s="3">
        <v>0</v>
      </c>
      <c r="D543" s="3">
        <v>0</v>
      </c>
      <c r="E543" s="3">
        <v>-1784</v>
      </c>
      <c r="F543" s="3">
        <v>-240</v>
      </c>
      <c r="G543" s="3">
        <v>-787</v>
      </c>
      <c r="H543" s="3">
        <v>768</v>
      </c>
      <c r="I543" s="3">
        <v>-169</v>
      </c>
      <c r="J543" s="3">
        <v>-162</v>
      </c>
      <c r="K543" s="3">
        <v>127879.712156</v>
      </c>
      <c r="L543" s="3">
        <v>0</v>
      </c>
      <c r="M543" s="3">
        <v>1329.8278535275</v>
      </c>
      <c r="N543" s="3">
        <v>0</v>
      </c>
      <c r="O543" s="3">
        <v>0</v>
      </c>
      <c r="P543" s="3">
        <v>0</v>
      </c>
      <c r="Q543" s="3">
        <v>0</v>
      </c>
      <c r="R543" s="3">
        <v>126835.540009528</v>
      </c>
      <c r="S543" s="3">
        <v>-5580</v>
      </c>
      <c r="T543" s="3">
        <f t="shared" si="8"/>
        <v>121255.540009528</v>
      </c>
    </row>
    <row r="544" spans="1:20" ht="10.5">
      <c r="A544" s="3">
        <v>551</v>
      </c>
      <c r="B544" s="3" t="s">
        <v>558</v>
      </c>
      <c r="C544" s="3">
        <v>0</v>
      </c>
      <c r="D544" s="3">
        <v>0</v>
      </c>
      <c r="E544" s="3">
        <v>3108.66380865004</v>
      </c>
      <c r="F544" s="3">
        <v>372.497632590057</v>
      </c>
      <c r="G544" s="3">
        <v>-1418</v>
      </c>
      <c r="H544" s="3">
        <v>1384</v>
      </c>
      <c r="I544" s="3">
        <v>242.603222877774</v>
      </c>
      <c r="J544" s="3">
        <v>1343.01105074978</v>
      </c>
      <c r="K544" s="3">
        <v>0</v>
      </c>
      <c r="L544" s="3">
        <v>0</v>
      </c>
      <c r="M544" s="3">
        <v>0</v>
      </c>
      <c r="N544" s="3">
        <v>0</v>
      </c>
      <c r="O544" s="3">
        <v>0</v>
      </c>
      <c r="P544" s="3">
        <v>0</v>
      </c>
      <c r="Q544" s="3">
        <v>0</v>
      </c>
      <c r="R544" s="3">
        <v>5032.77571486765</v>
      </c>
      <c r="S544" s="3">
        <v>8085</v>
      </c>
      <c r="T544" s="3">
        <f t="shared" si="8"/>
        <v>13117.77571486765</v>
      </c>
    </row>
    <row r="545" spans="1:20" ht="10.5">
      <c r="A545" s="3">
        <v>552</v>
      </c>
      <c r="B545" s="3" t="s">
        <v>559</v>
      </c>
      <c r="C545" s="3">
        <v>0</v>
      </c>
      <c r="D545" s="3">
        <v>0</v>
      </c>
      <c r="E545" s="3">
        <v>2514.74713239187</v>
      </c>
      <c r="F545" s="3">
        <v>338.464093404558</v>
      </c>
      <c r="G545" s="3">
        <v>-926</v>
      </c>
      <c r="H545" s="3">
        <v>904</v>
      </c>
      <c r="I545" s="3">
        <v>199.657886865767</v>
      </c>
      <c r="J545" s="3">
        <v>268.27253620391</v>
      </c>
      <c r="K545" s="3">
        <v>0</v>
      </c>
      <c r="L545" s="3">
        <v>0</v>
      </c>
      <c r="M545" s="3">
        <v>0</v>
      </c>
      <c r="N545" s="3">
        <v>0</v>
      </c>
      <c r="O545" s="3">
        <v>0</v>
      </c>
      <c r="P545" s="3">
        <v>0</v>
      </c>
      <c r="Q545" s="3">
        <v>0</v>
      </c>
      <c r="R545" s="3">
        <v>3299.14164886611</v>
      </c>
      <c r="S545" s="3">
        <v>5458</v>
      </c>
      <c r="T545" s="3">
        <f t="shared" si="8"/>
        <v>8757.141648866109</v>
      </c>
    </row>
    <row r="546" spans="1:20" ht="10.5">
      <c r="A546" s="3">
        <v>553</v>
      </c>
      <c r="B546" s="3" t="s">
        <v>560</v>
      </c>
      <c r="C546" s="3">
        <v>0</v>
      </c>
      <c r="D546" s="3">
        <v>0</v>
      </c>
      <c r="E546" s="3">
        <v>8244.17214614306</v>
      </c>
      <c r="F546" s="3">
        <v>1169.35336492502</v>
      </c>
      <c r="G546" s="3">
        <v>-2509</v>
      </c>
      <c r="H546" s="3">
        <v>2451</v>
      </c>
      <c r="I546" s="3">
        <v>665.850379875719</v>
      </c>
      <c r="J546" s="3">
        <v>869.86925242723</v>
      </c>
      <c r="K546" s="3">
        <v>0</v>
      </c>
      <c r="L546" s="3">
        <v>0</v>
      </c>
      <c r="M546" s="3">
        <v>0</v>
      </c>
      <c r="N546" s="3">
        <v>0</v>
      </c>
      <c r="O546" s="3">
        <v>0</v>
      </c>
      <c r="P546" s="3">
        <v>0</v>
      </c>
      <c r="Q546" s="3">
        <v>0</v>
      </c>
      <c r="R546" s="3">
        <v>10891.245143371</v>
      </c>
      <c r="S546" s="3">
        <v>578</v>
      </c>
      <c r="T546" s="3">
        <f t="shared" si="8"/>
        <v>11469.245143371</v>
      </c>
    </row>
    <row r="547" spans="1:20" ht="10.5">
      <c r="A547" s="3">
        <v>554</v>
      </c>
      <c r="B547" s="3" t="s">
        <v>561</v>
      </c>
      <c r="C547" s="3">
        <v>0</v>
      </c>
      <c r="D547" s="3">
        <v>0</v>
      </c>
      <c r="E547" s="3">
        <v>3429.33983261407</v>
      </c>
      <c r="F547" s="3">
        <v>488.015003921449</v>
      </c>
      <c r="G547" s="3">
        <v>-1401</v>
      </c>
      <c r="H547" s="3">
        <v>1368</v>
      </c>
      <c r="I547" s="3">
        <v>270.089545851983</v>
      </c>
      <c r="J547" s="3">
        <v>368.424825817165</v>
      </c>
      <c r="K547" s="3">
        <v>0</v>
      </c>
      <c r="L547" s="3">
        <v>0</v>
      </c>
      <c r="M547" s="3">
        <v>-7725</v>
      </c>
      <c r="N547" s="3">
        <v>0</v>
      </c>
      <c r="O547" s="3">
        <v>0</v>
      </c>
      <c r="P547" s="3">
        <v>0</v>
      </c>
      <c r="Q547" s="3">
        <v>0</v>
      </c>
      <c r="R547" s="3">
        <v>-3202.13079179533</v>
      </c>
      <c r="S547" s="3">
        <v>1542</v>
      </c>
      <c r="T547" s="3">
        <f t="shared" si="8"/>
        <v>-1660.13079179533</v>
      </c>
    </row>
    <row r="548" spans="1:20" ht="10.5">
      <c r="A548" s="3">
        <v>555</v>
      </c>
      <c r="B548" s="3" t="s">
        <v>562</v>
      </c>
      <c r="C548" s="3">
        <v>118.77164005546</v>
      </c>
      <c r="D548" s="3">
        <v>0</v>
      </c>
      <c r="E548" s="3">
        <v>5461.10835219831</v>
      </c>
      <c r="F548" s="3">
        <v>250.369774331502</v>
      </c>
      <c r="G548" s="3">
        <v>-588</v>
      </c>
      <c r="H548" s="3">
        <v>574</v>
      </c>
      <c r="I548" s="3">
        <v>461.527916519984</v>
      </c>
      <c r="J548" s="3">
        <v>624.633829755883</v>
      </c>
      <c r="K548" s="3">
        <v>0</v>
      </c>
      <c r="L548" s="3">
        <v>0</v>
      </c>
      <c r="M548" s="3">
        <v>0</v>
      </c>
      <c r="N548" s="3">
        <v>0</v>
      </c>
      <c r="O548" s="3">
        <v>0</v>
      </c>
      <c r="P548" s="3">
        <v>0</v>
      </c>
      <c r="Q548" s="3">
        <v>0</v>
      </c>
      <c r="R548" s="3">
        <v>6902.41151286114</v>
      </c>
      <c r="S548" s="3">
        <v>1216</v>
      </c>
      <c r="T548" s="3">
        <f t="shared" si="8"/>
        <v>8118.41151286114</v>
      </c>
    </row>
    <row r="549" spans="1:20" ht="10.5">
      <c r="A549" s="3">
        <v>556</v>
      </c>
      <c r="B549" s="3" t="s">
        <v>563</v>
      </c>
      <c r="C549" s="3">
        <v>0</v>
      </c>
      <c r="D549" s="3">
        <v>0</v>
      </c>
      <c r="E549" s="3">
        <v>147.745757727019</v>
      </c>
      <c r="F549" s="3">
        <v>19.9236539969788</v>
      </c>
      <c r="G549" s="3">
        <v>-57</v>
      </c>
      <c r="H549" s="3">
        <v>56</v>
      </c>
      <c r="I549" s="3">
        <v>11.9726238908344</v>
      </c>
      <c r="J549" s="3">
        <v>15.5484811776124</v>
      </c>
      <c r="K549" s="3">
        <v>0</v>
      </c>
      <c r="L549" s="3">
        <v>0</v>
      </c>
      <c r="M549" s="3">
        <v>0</v>
      </c>
      <c r="N549" s="3">
        <v>0</v>
      </c>
      <c r="O549" s="3">
        <v>0</v>
      </c>
      <c r="P549" s="3">
        <v>0</v>
      </c>
      <c r="Q549" s="3">
        <v>0</v>
      </c>
      <c r="R549" s="3">
        <v>194.190516792444</v>
      </c>
      <c r="S549" s="3">
        <v>0</v>
      </c>
      <c r="T549" s="3">
        <f t="shared" si="8"/>
        <v>194.190516792444</v>
      </c>
    </row>
    <row r="550" spans="1:20" ht="10.5">
      <c r="A550" s="3">
        <v>557</v>
      </c>
      <c r="B550" s="3" t="s">
        <v>564</v>
      </c>
      <c r="C550" s="3">
        <v>0</v>
      </c>
      <c r="D550" s="3">
        <v>0</v>
      </c>
      <c r="E550" s="3">
        <v>2248.42074270369</v>
      </c>
      <c r="F550" s="3">
        <v>144.385340446965</v>
      </c>
      <c r="G550" s="3">
        <v>-981</v>
      </c>
      <c r="H550" s="3">
        <v>958</v>
      </c>
      <c r="I550" s="3">
        <v>176.329108864767</v>
      </c>
      <c r="J550" s="3">
        <v>243.104745883995</v>
      </c>
      <c r="K550" s="3">
        <v>0</v>
      </c>
      <c r="L550" s="3">
        <v>0</v>
      </c>
      <c r="M550" s="3">
        <v>601.259412158402</v>
      </c>
      <c r="N550" s="3">
        <v>0</v>
      </c>
      <c r="O550" s="3">
        <v>0</v>
      </c>
      <c r="P550" s="3">
        <v>0</v>
      </c>
      <c r="Q550" s="3">
        <v>0</v>
      </c>
      <c r="R550" s="3">
        <v>3390.49935005782</v>
      </c>
      <c r="S550" s="3">
        <v>0</v>
      </c>
      <c r="T550" s="3">
        <f t="shared" si="8"/>
        <v>3390.49935005782</v>
      </c>
    </row>
    <row r="551" spans="1:20" ht="10.5">
      <c r="A551" s="3">
        <v>558</v>
      </c>
      <c r="B551" s="3" t="s">
        <v>565</v>
      </c>
      <c r="C551" s="3">
        <v>0</v>
      </c>
      <c r="D551" s="3">
        <v>0</v>
      </c>
      <c r="E551" s="3">
        <v>0</v>
      </c>
      <c r="F551" s="3">
        <v>0</v>
      </c>
      <c r="G551" s="3">
        <v>0</v>
      </c>
      <c r="H551" s="3">
        <v>0</v>
      </c>
      <c r="I551" s="3">
        <v>0</v>
      </c>
      <c r="J551" s="3">
        <v>0</v>
      </c>
      <c r="K551" s="3">
        <v>0</v>
      </c>
      <c r="L551" s="3">
        <v>0</v>
      </c>
      <c r="M551" s="3">
        <v>0</v>
      </c>
      <c r="N551" s="3">
        <v>0</v>
      </c>
      <c r="O551" s="3">
        <v>0</v>
      </c>
      <c r="P551" s="3">
        <v>0</v>
      </c>
      <c r="Q551" s="3">
        <v>0</v>
      </c>
      <c r="R551" s="3">
        <v>0</v>
      </c>
      <c r="S551" s="3">
        <v>0</v>
      </c>
      <c r="T551" s="3">
        <f t="shared" si="8"/>
        <v>0</v>
      </c>
    </row>
    <row r="552" spans="1:20" ht="10.5">
      <c r="A552" s="3">
        <v>559</v>
      </c>
      <c r="B552" s="3" t="s">
        <v>566</v>
      </c>
      <c r="C552" s="3">
        <v>0</v>
      </c>
      <c r="D552" s="3">
        <v>0</v>
      </c>
      <c r="E552" s="3">
        <v>1359.4541981571</v>
      </c>
      <c r="F552" s="3">
        <v>164.469469507717</v>
      </c>
      <c r="G552" s="3">
        <v>-359</v>
      </c>
      <c r="H552" s="3">
        <v>350</v>
      </c>
      <c r="I552" s="3">
        <v>111.18509754305</v>
      </c>
      <c r="J552" s="3">
        <v>142.255577244257</v>
      </c>
      <c r="K552" s="3">
        <v>0</v>
      </c>
      <c r="L552" s="3">
        <v>0</v>
      </c>
      <c r="M552" s="3">
        <v>0</v>
      </c>
      <c r="N552" s="3">
        <v>0</v>
      </c>
      <c r="O552" s="3">
        <v>0</v>
      </c>
      <c r="P552" s="3">
        <v>0</v>
      </c>
      <c r="Q552" s="3">
        <v>0</v>
      </c>
      <c r="R552" s="3">
        <v>1768.36434245212</v>
      </c>
      <c r="S552" s="3">
        <v>1314</v>
      </c>
      <c r="T552" s="3">
        <f t="shared" si="8"/>
        <v>3082.3643424521197</v>
      </c>
    </row>
    <row r="553" spans="1:20" ht="10.5">
      <c r="A553" s="3">
        <v>560</v>
      </c>
      <c r="B553" s="3" t="s">
        <v>567</v>
      </c>
      <c r="C553" s="3">
        <v>0</v>
      </c>
      <c r="D553" s="3">
        <v>0</v>
      </c>
      <c r="E553" s="3">
        <v>1048.54910742952</v>
      </c>
      <c r="F553" s="3">
        <v>91.9131828876679</v>
      </c>
      <c r="G553" s="3">
        <v>-642</v>
      </c>
      <c r="H553" s="3">
        <v>627</v>
      </c>
      <c r="I553" s="3">
        <v>78.952246212051</v>
      </c>
      <c r="J553" s="3">
        <v>117.313754657392</v>
      </c>
      <c r="K553" s="3">
        <v>0</v>
      </c>
      <c r="L553" s="3">
        <v>0</v>
      </c>
      <c r="M553" s="3">
        <v>0</v>
      </c>
      <c r="N553" s="3">
        <v>0</v>
      </c>
      <c r="O553" s="3">
        <v>0</v>
      </c>
      <c r="P553" s="3">
        <v>0</v>
      </c>
      <c r="Q553" s="3">
        <v>0</v>
      </c>
      <c r="R553" s="3">
        <v>1321.72829118663</v>
      </c>
      <c r="S553" s="3">
        <v>1124</v>
      </c>
      <c r="T553" s="3">
        <f t="shared" si="8"/>
        <v>2445.72829118663</v>
      </c>
    </row>
    <row r="554" spans="1:20" ht="10.5">
      <c r="A554" s="3">
        <v>561</v>
      </c>
      <c r="B554" s="3" t="s">
        <v>568</v>
      </c>
      <c r="C554" s="3">
        <v>0</v>
      </c>
      <c r="D554" s="3">
        <v>0</v>
      </c>
      <c r="E554" s="3">
        <v>3604.29720528227</v>
      </c>
      <c r="F554" s="3">
        <v>423.611409307442</v>
      </c>
      <c r="G554" s="3">
        <v>-1625</v>
      </c>
      <c r="H554" s="3">
        <v>1587</v>
      </c>
      <c r="I554" s="3">
        <v>281.336173467902</v>
      </c>
      <c r="J554" s="3">
        <v>1598.51178489189</v>
      </c>
      <c r="K554" s="3">
        <v>29141.435278</v>
      </c>
      <c r="L554" s="3">
        <v>0</v>
      </c>
      <c r="M554" s="3">
        <v>601.259412158402</v>
      </c>
      <c r="N554" s="3">
        <v>0</v>
      </c>
      <c r="O554" s="3">
        <v>0</v>
      </c>
      <c r="P554" s="3">
        <v>0</v>
      </c>
      <c r="Q554" s="3">
        <v>0</v>
      </c>
      <c r="R554" s="3">
        <v>35612.4512631079</v>
      </c>
      <c r="S554" s="3">
        <v>28194</v>
      </c>
      <c r="T554" s="3">
        <f t="shared" si="8"/>
        <v>63806.4512631079</v>
      </c>
    </row>
    <row r="555" spans="1:20" ht="10.5">
      <c r="A555" s="3">
        <v>562</v>
      </c>
      <c r="B555" s="3" t="s">
        <v>569</v>
      </c>
      <c r="C555" s="3">
        <v>0</v>
      </c>
      <c r="D555" s="3">
        <v>0</v>
      </c>
      <c r="E555" s="3">
        <v>1711.80817700692</v>
      </c>
      <c r="F555" s="3">
        <v>242.632351526064</v>
      </c>
      <c r="G555" s="3">
        <v>-602</v>
      </c>
      <c r="H555" s="3">
        <v>588</v>
      </c>
      <c r="I555" s="3">
        <v>136.609824271637</v>
      </c>
      <c r="J555" s="3">
        <v>182.378465668161</v>
      </c>
      <c r="K555" s="3">
        <v>0</v>
      </c>
      <c r="L555" s="3">
        <v>0</v>
      </c>
      <c r="M555" s="3">
        <v>0</v>
      </c>
      <c r="N555" s="3">
        <v>0</v>
      </c>
      <c r="O555" s="3">
        <v>0</v>
      </c>
      <c r="P555" s="3">
        <v>0</v>
      </c>
      <c r="Q555" s="3">
        <v>0</v>
      </c>
      <c r="R555" s="3">
        <v>2259.42881847278</v>
      </c>
      <c r="S555" s="3">
        <v>0</v>
      </c>
      <c r="T555" s="3">
        <f t="shared" si="8"/>
        <v>2259.42881847278</v>
      </c>
    </row>
    <row r="556" spans="1:20" ht="10.5">
      <c r="A556" s="3">
        <v>563</v>
      </c>
      <c r="B556" s="3" t="s">
        <v>570</v>
      </c>
      <c r="C556" s="3">
        <v>0</v>
      </c>
      <c r="D556" s="3">
        <v>0</v>
      </c>
      <c r="E556" s="3">
        <v>15673.7404157373</v>
      </c>
      <c r="F556" s="3">
        <v>2401.24985730919</v>
      </c>
      <c r="G556" s="3">
        <v>-5438</v>
      </c>
      <c r="H556" s="3">
        <v>5310</v>
      </c>
      <c r="I556" s="3">
        <v>1254.51583866906</v>
      </c>
      <c r="J556" s="3">
        <v>-11957.8872187082</v>
      </c>
      <c r="K556" s="3">
        <v>0</v>
      </c>
      <c r="L556" s="3">
        <v>0</v>
      </c>
      <c r="M556" s="3">
        <v>2200.55438928489</v>
      </c>
      <c r="N556" s="3">
        <v>0</v>
      </c>
      <c r="O556" s="3">
        <v>0</v>
      </c>
      <c r="P556" s="3">
        <v>0</v>
      </c>
      <c r="Q556" s="3">
        <v>0</v>
      </c>
      <c r="R556" s="3">
        <v>9444.17328229223</v>
      </c>
      <c r="S556" s="3">
        <v>16174</v>
      </c>
      <c r="T556" s="3">
        <f t="shared" si="8"/>
        <v>25618.173282292228</v>
      </c>
    </row>
    <row r="557" spans="1:20" ht="10.5">
      <c r="A557" s="3">
        <v>564</v>
      </c>
      <c r="B557" s="3" t="s">
        <v>571</v>
      </c>
      <c r="C557" s="3">
        <v>0</v>
      </c>
      <c r="D557" s="3">
        <v>0</v>
      </c>
      <c r="E557" s="3">
        <v>2156.47012826167</v>
      </c>
      <c r="F557" s="3">
        <v>304.988044316396</v>
      </c>
      <c r="G557" s="3">
        <v>-1244</v>
      </c>
      <c r="H557" s="3">
        <v>1215</v>
      </c>
      <c r="I557" s="3">
        <v>163.164763979435</v>
      </c>
      <c r="J557" s="3">
        <v>238.479111465915</v>
      </c>
      <c r="K557" s="3">
        <v>0</v>
      </c>
      <c r="L557" s="3">
        <v>0</v>
      </c>
      <c r="M557" s="3">
        <v>0</v>
      </c>
      <c r="N557" s="3">
        <v>0</v>
      </c>
      <c r="O557" s="3">
        <v>0</v>
      </c>
      <c r="P557" s="3">
        <v>0</v>
      </c>
      <c r="Q557" s="3">
        <v>0</v>
      </c>
      <c r="R557" s="3">
        <v>2834.10204802341</v>
      </c>
      <c r="S557" s="3">
        <v>0</v>
      </c>
      <c r="T557" s="3">
        <f t="shared" si="8"/>
        <v>2834.10204802341</v>
      </c>
    </row>
    <row r="558" spans="1:20" ht="10.5">
      <c r="A558" s="3">
        <v>565</v>
      </c>
      <c r="B558" s="3" t="s">
        <v>572</v>
      </c>
      <c r="C558" s="3">
        <v>0</v>
      </c>
      <c r="D558" s="3">
        <v>0</v>
      </c>
      <c r="E558" s="3">
        <v>-16.302179639634</v>
      </c>
      <c r="F558" s="3">
        <v>0</v>
      </c>
      <c r="G558" s="3">
        <v>-19</v>
      </c>
      <c r="H558" s="3">
        <v>18</v>
      </c>
      <c r="I558" s="3">
        <v>-1.77397063870824</v>
      </c>
      <c r="J558" s="3">
        <v>-1.44192674779313</v>
      </c>
      <c r="K558" s="3">
        <v>0</v>
      </c>
      <c r="L558" s="3">
        <v>0</v>
      </c>
      <c r="M558" s="3">
        <v>0</v>
      </c>
      <c r="N558" s="3">
        <v>0</v>
      </c>
      <c r="O558" s="3">
        <v>0</v>
      </c>
      <c r="P558" s="3">
        <v>0</v>
      </c>
      <c r="Q558" s="3">
        <v>0</v>
      </c>
      <c r="R558" s="3">
        <v>-20.5180770261353</v>
      </c>
      <c r="S558" s="3">
        <v>0</v>
      </c>
      <c r="T558" s="3">
        <f t="shared" si="8"/>
        <v>-20.5180770261353</v>
      </c>
    </row>
    <row r="559" spans="1:20" ht="10.5">
      <c r="A559" s="3">
        <v>566</v>
      </c>
      <c r="B559" s="3" t="s">
        <v>573</v>
      </c>
      <c r="C559" s="3">
        <v>0</v>
      </c>
      <c r="D559" s="3">
        <v>0</v>
      </c>
      <c r="E559" s="3">
        <v>1121.61594480986</v>
      </c>
      <c r="F559" s="3">
        <v>108.928749003131</v>
      </c>
      <c r="G559" s="3">
        <v>-383</v>
      </c>
      <c r="H559" s="3">
        <v>374</v>
      </c>
      <c r="I559" s="3">
        <v>90.2604259584241</v>
      </c>
      <c r="J559" s="3">
        <v>118.955514747701</v>
      </c>
      <c r="K559" s="3">
        <v>0</v>
      </c>
      <c r="L559" s="3">
        <v>0</v>
      </c>
      <c r="M559" s="3">
        <v>0</v>
      </c>
      <c r="N559" s="3">
        <v>0</v>
      </c>
      <c r="O559" s="3">
        <v>0</v>
      </c>
      <c r="P559" s="3">
        <v>0</v>
      </c>
      <c r="Q559" s="3">
        <v>0</v>
      </c>
      <c r="R559" s="3">
        <v>1430.76063451912</v>
      </c>
      <c r="S559" s="3">
        <v>0</v>
      </c>
      <c r="T559" s="3">
        <f t="shared" si="8"/>
        <v>1430.76063451912</v>
      </c>
    </row>
    <row r="560" spans="1:20" ht="10.5">
      <c r="A560" s="3">
        <v>567</v>
      </c>
      <c r="B560" s="3" t="s">
        <v>574</v>
      </c>
      <c r="C560" s="3">
        <v>0</v>
      </c>
      <c r="D560" s="3">
        <v>0</v>
      </c>
      <c r="E560" s="3">
        <v>46.3956407207321</v>
      </c>
      <c r="F560" s="3">
        <v>0.689520981763251</v>
      </c>
      <c r="G560" s="3">
        <v>-2</v>
      </c>
      <c r="H560" s="3">
        <v>2</v>
      </c>
      <c r="I560" s="3">
        <v>2.22602936129176</v>
      </c>
      <c r="J560" s="3">
        <v>2.55807325220687</v>
      </c>
      <c r="K560" s="3">
        <v>0</v>
      </c>
      <c r="L560" s="3">
        <v>0</v>
      </c>
      <c r="M560" s="3">
        <v>0</v>
      </c>
      <c r="N560" s="3">
        <v>0</v>
      </c>
      <c r="O560" s="3">
        <v>0</v>
      </c>
      <c r="P560" s="3">
        <v>0</v>
      </c>
      <c r="Q560" s="3">
        <v>0</v>
      </c>
      <c r="R560" s="3">
        <v>51.8692643159939</v>
      </c>
      <c r="S560" s="3">
        <v>0</v>
      </c>
      <c r="T560" s="3">
        <f t="shared" si="8"/>
        <v>51.8692643159939</v>
      </c>
    </row>
    <row r="561" spans="1:20" ht="10.5">
      <c r="A561" s="3">
        <v>568</v>
      </c>
      <c r="B561" s="3" t="s">
        <v>575</v>
      </c>
      <c r="C561" s="3">
        <v>0</v>
      </c>
      <c r="D561" s="3">
        <v>0</v>
      </c>
      <c r="E561" s="3">
        <v>2335.16553496983</v>
      </c>
      <c r="F561" s="3">
        <v>324.149722857456</v>
      </c>
      <c r="G561" s="3">
        <v>-989</v>
      </c>
      <c r="H561" s="3">
        <v>966</v>
      </c>
      <c r="I561" s="3">
        <v>183.575692365517</v>
      </c>
      <c r="J561" s="3">
        <v>21746.0547607815</v>
      </c>
      <c r="K561" s="3">
        <v>0</v>
      </c>
      <c r="L561" s="3">
        <v>0</v>
      </c>
      <c r="M561" s="3">
        <v>423.927757541647</v>
      </c>
      <c r="N561" s="3">
        <v>0</v>
      </c>
      <c r="O561" s="3">
        <v>0</v>
      </c>
      <c r="P561" s="3">
        <v>0</v>
      </c>
      <c r="Q561" s="3">
        <v>0</v>
      </c>
      <c r="R561" s="3">
        <v>24989.8734685159</v>
      </c>
      <c r="S561" s="3">
        <v>1762</v>
      </c>
      <c r="T561" s="3">
        <f t="shared" si="8"/>
        <v>26751.8734685159</v>
      </c>
    </row>
    <row r="562" spans="1:20" ht="10.5">
      <c r="A562" s="3">
        <v>569</v>
      </c>
      <c r="B562" s="3" t="s">
        <v>576</v>
      </c>
      <c r="C562" s="3">
        <v>0</v>
      </c>
      <c r="D562" s="3">
        <v>0</v>
      </c>
      <c r="E562" s="3">
        <v>4384.10786946787</v>
      </c>
      <c r="F562" s="3">
        <v>1675.87970836358</v>
      </c>
      <c r="G562" s="3">
        <v>-1026</v>
      </c>
      <c r="H562" s="3">
        <v>1002</v>
      </c>
      <c r="I562" s="3">
        <v>360.164896324942</v>
      </c>
      <c r="J562" s="3">
        <v>-13167.6650921365</v>
      </c>
      <c r="K562" s="3">
        <v>0</v>
      </c>
      <c r="L562" s="3">
        <v>0</v>
      </c>
      <c r="M562" s="3">
        <v>-2102.88413572319</v>
      </c>
      <c r="N562" s="3">
        <v>0</v>
      </c>
      <c r="O562" s="3">
        <v>0</v>
      </c>
      <c r="P562" s="3">
        <v>0</v>
      </c>
      <c r="Q562" s="3">
        <v>0</v>
      </c>
      <c r="R562" s="3">
        <v>-8874.39675370329</v>
      </c>
      <c r="S562" s="3">
        <v>19408</v>
      </c>
      <c r="T562" s="3">
        <f t="shared" si="8"/>
        <v>10533.60324629671</v>
      </c>
    </row>
    <row r="563" spans="1:20" ht="10.5">
      <c r="A563" s="3">
        <v>570</v>
      </c>
      <c r="B563" s="3" t="s">
        <v>577</v>
      </c>
      <c r="C563" s="3">
        <v>0</v>
      </c>
      <c r="D563" s="3">
        <v>0</v>
      </c>
      <c r="E563" s="3">
        <v>996.288106930358</v>
      </c>
      <c r="F563" s="3">
        <v>102.04132224323</v>
      </c>
      <c r="G563" s="3">
        <v>-262</v>
      </c>
      <c r="H563" s="3">
        <v>256</v>
      </c>
      <c r="I563" s="3">
        <v>80.8425873722976</v>
      </c>
      <c r="J563" s="3">
        <v>-118.596233228729</v>
      </c>
      <c r="K563" s="3">
        <v>0</v>
      </c>
      <c r="L563" s="3">
        <v>0</v>
      </c>
      <c r="M563" s="3">
        <v>0</v>
      </c>
      <c r="N563" s="3">
        <v>0</v>
      </c>
      <c r="O563" s="3">
        <v>0</v>
      </c>
      <c r="P563" s="3">
        <v>0</v>
      </c>
      <c r="Q563" s="3">
        <v>0</v>
      </c>
      <c r="R563" s="3">
        <v>1054.57578331716</v>
      </c>
      <c r="S563" s="3">
        <v>3097</v>
      </c>
      <c r="T563" s="3">
        <f t="shared" si="8"/>
        <v>4151.57578331716</v>
      </c>
    </row>
    <row r="564" spans="1:20" ht="10.5">
      <c r="A564" s="3">
        <v>571</v>
      </c>
      <c r="B564" s="3" t="s">
        <v>578</v>
      </c>
      <c r="C564" s="3">
        <v>0</v>
      </c>
      <c r="D564" s="3">
        <v>0</v>
      </c>
      <c r="E564" s="3">
        <v>37.1631948440906</v>
      </c>
      <c r="F564" s="3">
        <v>0</v>
      </c>
      <c r="G564" s="3">
        <v>-15</v>
      </c>
      <c r="H564" s="3">
        <v>15</v>
      </c>
      <c r="I564" s="3">
        <v>3.16438900050027</v>
      </c>
      <c r="J564" s="3">
        <v>4.08389515995748</v>
      </c>
      <c r="K564" s="3">
        <v>0</v>
      </c>
      <c r="L564" s="3">
        <v>0</v>
      </c>
      <c r="M564" s="3">
        <v>0</v>
      </c>
      <c r="N564" s="3">
        <v>0</v>
      </c>
      <c r="O564" s="3">
        <v>0</v>
      </c>
      <c r="P564" s="3">
        <v>0</v>
      </c>
      <c r="Q564" s="3">
        <v>0</v>
      </c>
      <c r="R564" s="3">
        <v>44.4114790045483</v>
      </c>
      <c r="S564" s="3">
        <v>0</v>
      </c>
      <c r="T564" s="3">
        <f t="shared" si="8"/>
        <v>44.4114790045483</v>
      </c>
    </row>
    <row r="565" spans="1:20" ht="10.5">
      <c r="A565" s="3">
        <v>572</v>
      </c>
      <c r="B565" s="3" t="s">
        <v>579</v>
      </c>
      <c r="C565" s="3">
        <v>0</v>
      </c>
      <c r="D565" s="3">
        <v>0</v>
      </c>
      <c r="E565" s="3">
        <v>2059.85852802578</v>
      </c>
      <c r="F565" s="3">
        <v>270.834148833067</v>
      </c>
      <c r="G565" s="3">
        <v>-747</v>
      </c>
      <c r="H565" s="3">
        <v>730</v>
      </c>
      <c r="I565" s="3">
        <v>103445.979185892</v>
      </c>
      <c r="J565" s="3">
        <v>219.675469687757</v>
      </c>
      <c r="K565" s="3">
        <v>0</v>
      </c>
      <c r="L565" s="3">
        <v>0</v>
      </c>
      <c r="M565" s="3">
        <v>0</v>
      </c>
      <c r="N565" s="3">
        <v>0</v>
      </c>
      <c r="O565" s="3">
        <v>0</v>
      </c>
      <c r="P565" s="3">
        <v>0</v>
      </c>
      <c r="Q565" s="3">
        <v>0</v>
      </c>
      <c r="R565" s="3">
        <v>105979.347332439</v>
      </c>
      <c r="S565" s="3">
        <v>6166</v>
      </c>
      <c r="T565" s="3">
        <f t="shared" si="8"/>
        <v>112145.347332439</v>
      </c>
    </row>
    <row r="566" spans="1:20" ht="10.5">
      <c r="A566" s="3">
        <v>573</v>
      </c>
      <c r="B566" s="3" t="s">
        <v>580</v>
      </c>
      <c r="C566" s="3">
        <v>0</v>
      </c>
      <c r="D566" s="3">
        <v>0</v>
      </c>
      <c r="E566" s="3">
        <v>4457.90156456154</v>
      </c>
      <c r="F566" s="3">
        <v>218.660514608403</v>
      </c>
      <c r="G566" s="3">
        <v>-1226</v>
      </c>
      <c r="H566" s="3">
        <v>1197</v>
      </c>
      <c r="I566" s="3">
        <v>362.884114745319</v>
      </c>
      <c r="J566" s="3">
        <v>460.392782794565</v>
      </c>
      <c r="K566" s="3">
        <v>0</v>
      </c>
      <c r="L566" s="3">
        <v>0</v>
      </c>
      <c r="M566" s="3">
        <v>-232</v>
      </c>
      <c r="N566" s="3">
        <v>0</v>
      </c>
      <c r="O566" s="3">
        <v>0</v>
      </c>
      <c r="P566" s="3">
        <v>0</v>
      </c>
      <c r="Q566" s="3">
        <v>0</v>
      </c>
      <c r="R566" s="3">
        <v>5238.83897670983</v>
      </c>
      <c r="S566" s="3">
        <v>14285</v>
      </c>
      <c r="T566" s="3">
        <f t="shared" si="8"/>
        <v>19523.83897670983</v>
      </c>
    </row>
    <row r="567" spans="1:20" ht="10.5">
      <c r="A567" s="3">
        <v>574</v>
      </c>
      <c r="B567" s="3" t="s">
        <v>581</v>
      </c>
      <c r="C567" s="3">
        <v>0</v>
      </c>
      <c r="D567" s="3">
        <v>0</v>
      </c>
      <c r="E567" s="3">
        <v>1156.4779254752</v>
      </c>
      <c r="F567" s="3">
        <v>171.074861428728</v>
      </c>
      <c r="G567" s="3">
        <v>-485</v>
      </c>
      <c r="H567" s="3">
        <v>474</v>
      </c>
      <c r="I567" s="3">
        <v>91.3768847103001</v>
      </c>
      <c r="J567" s="3">
        <v>124.520121597541</v>
      </c>
      <c r="K567" s="3">
        <v>0</v>
      </c>
      <c r="L567" s="3">
        <v>0</v>
      </c>
      <c r="M567" s="3">
        <v>0</v>
      </c>
      <c r="N567" s="3">
        <v>0</v>
      </c>
      <c r="O567" s="3">
        <v>0</v>
      </c>
      <c r="P567" s="3">
        <v>0</v>
      </c>
      <c r="Q567" s="3">
        <v>0</v>
      </c>
      <c r="R567" s="3">
        <v>1532.44979321177</v>
      </c>
      <c r="S567" s="3">
        <v>0</v>
      </c>
      <c r="T567" s="3">
        <f t="shared" si="8"/>
        <v>1532.44979321177</v>
      </c>
    </row>
    <row r="568" spans="1:20" ht="10.5">
      <c r="A568" s="3">
        <v>575</v>
      </c>
      <c r="B568" s="3" t="s">
        <v>582</v>
      </c>
      <c r="C568" s="3">
        <v>0</v>
      </c>
      <c r="D568" s="3">
        <v>0</v>
      </c>
      <c r="E568" s="3">
        <v>39.1631948440906</v>
      </c>
      <c r="F568" s="3">
        <v>-16116</v>
      </c>
      <c r="G568" s="3">
        <v>-14</v>
      </c>
      <c r="H568" s="3">
        <v>14</v>
      </c>
      <c r="I568" s="3">
        <v>3.16438900050027</v>
      </c>
      <c r="J568" s="3">
        <v>4.08389515995748</v>
      </c>
      <c r="K568" s="3">
        <v>0</v>
      </c>
      <c r="L568" s="3">
        <v>0</v>
      </c>
      <c r="M568" s="3">
        <v>0</v>
      </c>
      <c r="N568" s="3">
        <v>0</v>
      </c>
      <c r="O568" s="3">
        <v>0</v>
      </c>
      <c r="P568" s="3">
        <v>0</v>
      </c>
      <c r="Q568" s="3">
        <v>0</v>
      </c>
      <c r="R568" s="3">
        <v>-16069.5885209955</v>
      </c>
      <c r="S568" s="3">
        <v>0</v>
      </c>
      <c r="T568" s="3">
        <f t="shared" si="8"/>
        <v>-16069.5885209955</v>
      </c>
    </row>
    <row r="569" spans="1:20" ht="10.5">
      <c r="A569" s="3">
        <v>576</v>
      </c>
      <c r="B569" s="3" t="s">
        <v>583</v>
      </c>
      <c r="C569" s="3">
        <v>0</v>
      </c>
      <c r="D569" s="3">
        <v>0</v>
      </c>
      <c r="E569" s="3">
        <v>32.6164643035415</v>
      </c>
      <c r="F569" s="3">
        <v>0</v>
      </c>
      <c r="G569" s="3">
        <v>0</v>
      </c>
      <c r="H569" s="3">
        <v>0</v>
      </c>
      <c r="I569" s="3">
        <v>2.82534495856262</v>
      </c>
      <c r="J569" s="3">
        <v>3.24678528164718</v>
      </c>
      <c r="K569" s="3">
        <v>0</v>
      </c>
      <c r="L569" s="3">
        <v>0</v>
      </c>
      <c r="M569" s="3">
        <v>0</v>
      </c>
      <c r="N569" s="3">
        <v>0</v>
      </c>
      <c r="O569" s="3">
        <v>0</v>
      </c>
      <c r="P569" s="3">
        <v>0</v>
      </c>
      <c r="Q569" s="3">
        <v>0</v>
      </c>
      <c r="R569" s="3">
        <v>38.6885945437513</v>
      </c>
      <c r="S569" s="3">
        <v>0</v>
      </c>
      <c r="T569" s="3">
        <f t="shared" si="8"/>
        <v>38.6885945437513</v>
      </c>
    </row>
    <row r="570" spans="1:20" ht="10.5">
      <c r="A570" s="3">
        <v>577</v>
      </c>
      <c r="B570" s="3" t="s">
        <v>584</v>
      </c>
      <c r="C570" s="3">
        <v>0</v>
      </c>
      <c r="D570" s="3">
        <v>0</v>
      </c>
      <c r="E570" s="3">
        <v>3.88377706167924</v>
      </c>
      <c r="F570" s="3">
        <v>0</v>
      </c>
      <c r="G570" s="3">
        <v>-3</v>
      </c>
      <c r="H570" s="3">
        <v>3</v>
      </c>
      <c r="I570" s="3">
        <v>-0.14383486104163</v>
      </c>
      <c r="J570" s="3">
        <v>-0.0161256722281282</v>
      </c>
      <c r="K570" s="3">
        <v>0</v>
      </c>
      <c r="L570" s="3">
        <v>0</v>
      </c>
      <c r="M570" s="3">
        <v>0</v>
      </c>
      <c r="N570" s="3">
        <v>0</v>
      </c>
      <c r="O570" s="3">
        <v>0</v>
      </c>
      <c r="P570" s="3">
        <v>0</v>
      </c>
      <c r="Q570" s="3">
        <v>0</v>
      </c>
      <c r="R570" s="3">
        <v>3.72381652840949</v>
      </c>
      <c r="S570" s="3">
        <v>0</v>
      </c>
      <c r="T570" s="3">
        <f t="shared" si="8"/>
        <v>3.72381652840949</v>
      </c>
    </row>
    <row r="571" spans="1:20" ht="10.5">
      <c r="A571" s="3">
        <v>578</v>
      </c>
      <c r="B571" s="3" t="s">
        <v>585</v>
      </c>
      <c r="C571" s="3">
        <v>0</v>
      </c>
      <c r="D571" s="3">
        <v>0</v>
      </c>
      <c r="E571" s="3">
        <v>-101444</v>
      </c>
      <c r="F571" s="3">
        <v>0</v>
      </c>
      <c r="G571" s="3">
        <v>-44752</v>
      </c>
      <c r="H571" s="3">
        <v>43704</v>
      </c>
      <c r="I571" s="3">
        <v>-9640</v>
      </c>
      <c r="J571" s="3">
        <v>-9228</v>
      </c>
      <c r="K571" s="3">
        <v>0</v>
      </c>
      <c r="L571" s="3">
        <v>0</v>
      </c>
      <c r="M571" s="3">
        <v>0</v>
      </c>
      <c r="N571" s="3">
        <v>0</v>
      </c>
      <c r="O571" s="3">
        <v>0</v>
      </c>
      <c r="P571" s="3">
        <v>0</v>
      </c>
      <c r="Q571" s="3">
        <v>0</v>
      </c>
      <c r="R571" s="3">
        <v>-121360</v>
      </c>
      <c r="S571" s="3">
        <v>0</v>
      </c>
      <c r="T571" s="3">
        <f t="shared" si="8"/>
        <v>-121360</v>
      </c>
    </row>
    <row r="572" spans="1:20" ht="10.5">
      <c r="A572" s="3">
        <v>579</v>
      </c>
      <c r="B572" s="3" t="s">
        <v>586</v>
      </c>
      <c r="C572" s="3">
        <v>0</v>
      </c>
      <c r="D572" s="3">
        <v>0</v>
      </c>
      <c r="E572" s="3">
        <v>494432.307477256</v>
      </c>
      <c r="F572" s="3">
        <v>67283.481502517</v>
      </c>
      <c r="G572" s="3">
        <v>-114675</v>
      </c>
      <c r="H572" s="3">
        <v>111989</v>
      </c>
      <c r="I572" s="3">
        <v>40643.6329979698</v>
      </c>
      <c r="J572" s="3">
        <v>68364.1282951948</v>
      </c>
      <c r="K572" s="3">
        <v>42608.479639</v>
      </c>
      <c r="L572" s="3">
        <v>0</v>
      </c>
      <c r="M572" s="3">
        <v>5031.71498790235</v>
      </c>
      <c r="N572" s="3">
        <v>0</v>
      </c>
      <c r="O572" s="3">
        <v>0</v>
      </c>
      <c r="P572" s="3">
        <v>0</v>
      </c>
      <c r="Q572" s="3">
        <v>0</v>
      </c>
      <c r="R572" s="3">
        <v>715677.74489984</v>
      </c>
      <c r="S572" s="3">
        <v>11744</v>
      </c>
      <c r="T572" s="3">
        <f t="shared" si="8"/>
        <v>727421.74489984</v>
      </c>
    </row>
    <row r="573" spans="1:20" ht="10.5">
      <c r="A573" s="3">
        <v>580</v>
      </c>
      <c r="B573" s="3" t="s">
        <v>587</v>
      </c>
      <c r="C573" s="3">
        <v>0</v>
      </c>
      <c r="D573" s="3">
        <v>0</v>
      </c>
      <c r="E573" s="3">
        <v>0</v>
      </c>
      <c r="F573" s="3">
        <v>0</v>
      </c>
      <c r="G573" s="3">
        <v>0</v>
      </c>
      <c r="H573" s="3">
        <v>0</v>
      </c>
      <c r="I573" s="3">
        <v>11376.9270504512</v>
      </c>
      <c r="J573" s="3">
        <v>0</v>
      </c>
      <c r="K573" s="3">
        <v>88388.713478</v>
      </c>
      <c r="L573" s="3">
        <v>0</v>
      </c>
      <c r="M573" s="3">
        <v>298.200030291161</v>
      </c>
      <c r="N573" s="3">
        <v>387.447789940279</v>
      </c>
      <c r="O573" s="3">
        <v>0</v>
      </c>
      <c r="P573" s="3">
        <v>0</v>
      </c>
      <c r="Q573" s="3">
        <v>0</v>
      </c>
      <c r="R573" s="3">
        <v>100451.288348683</v>
      </c>
      <c r="S573" s="3">
        <v>0</v>
      </c>
      <c r="T573" s="3">
        <f t="shared" si="8"/>
        <v>100451.288348683</v>
      </c>
    </row>
    <row r="574" spans="1:20" ht="10.5">
      <c r="A574" s="3">
        <v>581</v>
      </c>
      <c r="B574" s="3" t="s">
        <v>588</v>
      </c>
      <c r="C574" s="3">
        <v>283.215595861432</v>
      </c>
      <c r="D574" s="3">
        <v>0</v>
      </c>
      <c r="E574" s="3">
        <v>10657.1840673512</v>
      </c>
      <c r="F574" s="3">
        <v>1214.60490881625</v>
      </c>
      <c r="G574" s="3">
        <v>-5984</v>
      </c>
      <c r="H574" s="3">
        <v>5844</v>
      </c>
      <c r="I574" s="3">
        <v>809.118289531382</v>
      </c>
      <c r="J574" s="3">
        <v>1177.08242763775</v>
      </c>
      <c r="K574" s="3">
        <v>0</v>
      </c>
      <c r="L574" s="3">
        <v>0</v>
      </c>
      <c r="M574" s="3">
        <v>0</v>
      </c>
      <c r="N574" s="3">
        <v>0</v>
      </c>
      <c r="O574" s="3">
        <v>0</v>
      </c>
      <c r="P574" s="3">
        <v>0</v>
      </c>
      <c r="Q574" s="3">
        <v>5659.93896062047</v>
      </c>
      <c r="R574" s="3">
        <v>19661.1442498184</v>
      </c>
      <c r="S574" s="3">
        <v>0</v>
      </c>
      <c r="T574" s="3">
        <f t="shared" si="8"/>
        <v>19661.1442498184</v>
      </c>
    </row>
    <row r="575" spans="1:20" ht="10.5">
      <c r="A575" s="3">
        <v>582</v>
      </c>
      <c r="B575" s="3" t="s">
        <v>589</v>
      </c>
      <c r="C575" s="3">
        <v>0</v>
      </c>
      <c r="D575" s="3">
        <v>0</v>
      </c>
      <c r="E575" s="3">
        <v>0</v>
      </c>
      <c r="F575" s="3">
        <v>6395.97632131409</v>
      </c>
      <c r="G575" s="3">
        <v>0</v>
      </c>
      <c r="H575" s="3">
        <v>0</v>
      </c>
      <c r="I575" s="3">
        <v>0</v>
      </c>
      <c r="J575" s="3">
        <v>0</v>
      </c>
      <c r="K575" s="3">
        <v>0</v>
      </c>
      <c r="L575" s="3">
        <v>0</v>
      </c>
      <c r="M575" s="3">
        <v>0</v>
      </c>
      <c r="N575" s="3">
        <v>0</v>
      </c>
      <c r="O575" s="3">
        <v>0</v>
      </c>
      <c r="P575" s="3">
        <v>0</v>
      </c>
      <c r="Q575" s="3">
        <v>0</v>
      </c>
      <c r="R575" s="3">
        <v>6395.97632131409</v>
      </c>
      <c r="S575" s="3">
        <v>0</v>
      </c>
      <c r="T575" s="3">
        <f t="shared" si="8"/>
        <v>6395.97632131409</v>
      </c>
    </row>
    <row r="576" spans="1:20" ht="10.5">
      <c r="A576" s="3">
        <v>583</v>
      </c>
      <c r="B576" s="3" t="s">
        <v>590</v>
      </c>
      <c r="C576" s="3">
        <v>0</v>
      </c>
      <c r="D576" s="3">
        <v>0</v>
      </c>
      <c r="E576" s="3">
        <v>3745.41680733369</v>
      </c>
      <c r="F576" s="3">
        <v>497.50782260236</v>
      </c>
      <c r="G576" s="3">
        <v>-1821</v>
      </c>
      <c r="H576" s="3">
        <v>1778</v>
      </c>
      <c r="I576" s="3">
        <v>290.021149694238</v>
      </c>
      <c r="J576" s="3">
        <v>408.754289503073</v>
      </c>
      <c r="K576" s="3">
        <v>32750.537622</v>
      </c>
      <c r="L576" s="3">
        <v>0</v>
      </c>
      <c r="M576" s="3">
        <v>0</v>
      </c>
      <c r="N576" s="3">
        <v>0</v>
      </c>
      <c r="O576" s="3">
        <v>0</v>
      </c>
      <c r="P576" s="3">
        <v>0</v>
      </c>
      <c r="Q576" s="3">
        <v>0</v>
      </c>
      <c r="R576" s="3">
        <v>37649.2376911334</v>
      </c>
      <c r="S576" s="3">
        <v>0</v>
      </c>
      <c r="T576" s="3">
        <f t="shared" si="8"/>
        <v>37649.2376911334</v>
      </c>
    </row>
    <row r="577" spans="1:20" ht="10.5">
      <c r="A577" s="3">
        <v>584</v>
      </c>
      <c r="B577" s="3" t="s">
        <v>591</v>
      </c>
      <c r="C577" s="3">
        <v>5719.09568808808</v>
      </c>
      <c r="D577" s="3">
        <v>0</v>
      </c>
      <c r="E577" s="3">
        <v>964.31714428332</v>
      </c>
      <c r="F577" s="3">
        <v>186.179651611095</v>
      </c>
      <c r="G577" s="3">
        <v>-725</v>
      </c>
      <c r="H577" s="3">
        <v>708</v>
      </c>
      <c r="I577" s="3">
        <v>70.0275966850097</v>
      </c>
      <c r="J577" s="3">
        <v>109.742822531774</v>
      </c>
      <c r="K577" s="3">
        <v>0</v>
      </c>
      <c r="L577" s="3">
        <v>0</v>
      </c>
      <c r="M577" s="3">
        <v>0</v>
      </c>
      <c r="N577" s="3">
        <v>0</v>
      </c>
      <c r="O577" s="3">
        <v>0</v>
      </c>
      <c r="P577" s="3">
        <v>0</v>
      </c>
      <c r="Q577" s="3">
        <v>0</v>
      </c>
      <c r="R577" s="3">
        <v>7032.36290319928</v>
      </c>
      <c r="S577" s="3">
        <v>38</v>
      </c>
      <c r="T577" s="3">
        <f t="shared" si="8"/>
        <v>7070.36290319928</v>
      </c>
    </row>
    <row r="578" spans="1:20" ht="10.5">
      <c r="A578" s="3">
        <v>585</v>
      </c>
      <c r="B578" s="3" t="s">
        <v>592</v>
      </c>
      <c r="C578" s="3">
        <v>0</v>
      </c>
      <c r="D578" s="3">
        <v>0</v>
      </c>
      <c r="E578" s="3">
        <v>6936.09468869301</v>
      </c>
      <c r="F578" s="3">
        <v>238.774291325788</v>
      </c>
      <c r="G578" s="3">
        <v>-12134</v>
      </c>
      <c r="H578" s="3">
        <v>7992</v>
      </c>
      <c r="I578" s="3">
        <v>20598.3244055187</v>
      </c>
      <c r="J578" s="3">
        <v>-18004.9215304775</v>
      </c>
      <c r="K578" s="3">
        <v>0</v>
      </c>
      <c r="L578" s="3">
        <v>0</v>
      </c>
      <c r="M578" s="3">
        <v>0</v>
      </c>
      <c r="N578" s="3">
        <v>0</v>
      </c>
      <c r="O578" s="3">
        <v>0</v>
      </c>
      <c r="P578" s="3">
        <v>1129.49664711296</v>
      </c>
      <c r="Q578" s="3">
        <v>0</v>
      </c>
      <c r="R578" s="3">
        <v>6755.76850217291</v>
      </c>
      <c r="S578" s="3">
        <v>0</v>
      </c>
      <c r="T578" s="3">
        <f t="shared" si="8"/>
        <v>6755.76850217291</v>
      </c>
    </row>
    <row r="579" spans="1:20" ht="10.5">
      <c r="A579" s="3">
        <v>586</v>
      </c>
      <c r="B579" s="3" t="s">
        <v>593</v>
      </c>
      <c r="C579" s="3">
        <v>0</v>
      </c>
      <c r="D579" s="3">
        <v>0</v>
      </c>
      <c r="E579" s="3">
        <v>-871.092495620215</v>
      </c>
      <c r="F579" s="3">
        <v>-100</v>
      </c>
      <c r="G579" s="3">
        <v>-425</v>
      </c>
      <c r="H579" s="3">
        <v>415</v>
      </c>
      <c r="I579" s="3">
        <v>1916.04795230621</v>
      </c>
      <c r="J579" s="3">
        <v>-78.7515813189444</v>
      </c>
      <c r="K579" s="3">
        <v>0</v>
      </c>
      <c r="L579" s="3">
        <v>0</v>
      </c>
      <c r="M579" s="3">
        <v>0</v>
      </c>
      <c r="N579" s="3">
        <v>0</v>
      </c>
      <c r="O579" s="3">
        <v>0</v>
      </c>
      <c r="P579" s="3">
        <v>0</v>
      </c>
      <c r="Q579" s="3">
        <v>0</v>
      </c>
      <c r="R579" s="3">
        <v>856.203875367049</v>
      </c>
      <c r="S579" s="3">
        <v>0</v>
      </c>
      <c r="T579" s="3">
        <f t="shared" si="8"/>
        <v>856.203875367049</v>
      </c>
    </row>
    <row r="580" spans="1:20" ht="10.5">
      <c r="A580" s="3">
        <v>587</v>
      </c>
      <c r="B580" s="3" t="s">
        <v>594</v>
      </c>
      <c r="C580" s="3">
        <v>0</v>
      </c>
      <c r="D580" s="3">
        <v>0</v>
      </c>
      <c r="E580" s="3">
        <v>5.41936803883773</v>
      </c>
      <c r="F580" s="3">
        <v>-6.79431116413074</v>
      </c>
      <c r="G580" s="3">
        <v>-57</v>
      </c>
      <c r="H580" s="3">
        <v>56</v>
      </c>
      <c r="I580" s="3">
        <v>-0.356154110166164</v>
      </c>
      <c r="J580" s="3">
        <v>1.38069085769746</v>
      </c>
      <c r="K580" s="3">
        <v>0</v>
      </c>
      <c r="L580" s="3">
        <v>0</v>
      </c>
      <c r="M580" s="3">
        <v>0</v>
      </c>
      <c r="N580" s="3">
        <v>0</v>
      </c>
      <c r="O580" s="3">
        <v>0</v>
      </c>
      <c r="P580" s="3">
        <v>0</v>
      </c>
      <c r="Q580" s="3">
        <v>0</v>
      </c>
      <c r="R580" s="3">
        <v>-1.35040637776172</v>
      </c>
      <c r="S580" s="3">
        <v>0</v>
      </c>
      <c r="T580" s="3">
        <f t="shared" si="8"/>
        <v>-1.35040637776172</v>
      </c>
    </row>
    <row r="581" spans="1:20" ht="10.5">
      <c r="A581" s="3">
        <v>588</v>
      </c>
      <c r="B581" s="3" t="s">
        <v>595</v>
      </c>
      <c r="C581" s="3">
        <v>0</v>
      </c>
      <c r="D581" s="3">
        <v>0</v>
      </c>
      <c r="E581" s="3">
        <v>-1.0929783506566</v>
      </c>
      <c r="F581" s="3">
        <v>0</v>
      </c>
      <c r="G581" s="3">
        <v>-4</v>
      </c>
      <c r="H581" s="3">
        <v>4</v>
      </c>
      <c r="I581" s="3">
        <v>-0.315067888833304</v>
      </c>
      <c r="J581" s="3">
        <v>-0.212900537782503</v>
      </c>
      <c r="K581" s="3">
        <v>0</v>
      </c>
      <c r="L581" s="3">
        <v>0</v>
      </c>
      <c r="M581" s="3">
        <v>0</v>
      </c>
      <c r="N581" s="3">
        <v>0</v>
      </c>
      <c r="O581" s="3">
        <v>0</v>
      </c>
      <c r="P581" s="3">
        <v>0</v>
      </c>
      <c r="Q581" s="3">
        <v>0</v>
      </c>
      <c r="R581" s="3">
        <v>-1.62094677727241</v>
      </c>
      <c r="S581" s="3">
        <v>0</v>
      </c>
      <c r="T581" s="3">
        <f t="shared" si="8"/>
        <v>-1.62094677727241</v>
      </c>
    </row>
    <row r="582" spans="1:20" ht="10.5">
      <c r="A582" s="3">
        <v>589</v>
      </c>
      <c r="B582" s="3" t="s">
        <v>596</v>
      </c>
      <c r="C582" s="3">
        <v>0</v>
      </c>
      <c r="D582" s="3">
        <v>0</v>
      </c>
      <c r="E582" s="3">
        <v>-1.30217963963396</v>
      </c>
      <c r="F582" s="3">
        <v>-0.552395091183746</v>
      </c>
      <c r="G582" s="3">
        <v>-12</v>
      </c>
      <c r="H582" s="3">
        <v>12</v>
      </c>
      <c r="I582" s="3">
        <v>-0.773970638708237</v>
      </c>
      <c r="J582" s="3">
        <v>0.558073252206867</v>
      </c>
      <c r="K582" s="3">
        <v>0</v>
      </c>
      <c r="L582" s="3">
        <v>0</v>
      </c>
      <c r="M582" s="3">
        <v>0</v>
      </c>
      <c r="N582" s="3">
        <v>0</v>
      </c>
      <c r="O582" s="3">
        <v>0</v>
      </c>
      <c r="P582" s="3">
        <v>0</v>
      </c>
      <c r="Q582" s="3">
        <v>0</v>
      </c>
      <c r="R582" s="3">
        <v>-2.07047211731908</v>
      </c>
      <c r="S582" s="3">
        <v>0</v>
      </c>
      <c r="T582" s="3">
        <f t="shared" si="8"/>
        <v>-2.07047211731908</v>
      </c>
    </row>
    <row r="583" spans="1:20" ht="10.5">
      <c r="A583" s="3">
        <v>590</v>
      </c>
      <c r="B583" s="3" t="s">
        <v>597</v>
      </c>
      <c r="C583" s="3">
        <v>0</v>
      </c>
      <c r="D583" s="3">
        <v>0</v>
      </c>
      <c r="E583" s="3">
        <v>547.406743520887</v>
      </c>
      <c r="F583" s="3">
        <v>72.4616864499859</v>
      </c>
      <c r="G583" s="3">
        <v>-643</v>
      </c>
      <c r="H583" s="3">
        <v>628</v>
      </c>
      <c r="I583" s="3">
        <v>34.8015232085492</v>
      </c>
      <c r="J583" s="3">
        <v>66.72648853769</v>
      </c>
      <c r="K583" s="3">
        <v>0</v>
      </c>
      <c r="L583" s="3">
        <v>0</v>
      </c>
      <c r="M583" s="3">
        <v>0</v>
      </c>
      <c r="N583" s="3">
        <v>0</v>
      </c>
      <c r="O583" s="3">
        <v>0</v>
      </c>
      <c r="P583" s="3">
        <v>0</v>
      </c>
      <c r="Q583" s="3">
        <v>0</v>
      </c>
      <c r="R583" s="3">
        <v>706.396441717112</v>
      </c>
      <c r="S583" s="3">
        <v>0</v>
      </c>
      <c r="T583" s="3">
        <f t="shared" si="8"/>
        <v>706.396441717112</v>
      </c>
    </row>
    <row r="584" spans="1:20" ht="10.5">
      <c r="A584" s="3">
        <v>591</v>
      </c>
      <c r="B584" s="3" t="s">
        <v>598</v>
      </c>
      <c r="C584" s="3">
        <v>0</v>
      </c>
      <c r="D584" s="3">
        <v>0</v>
      </c>
      <c r="E584" s="3">
        <v>14.7675541233585</v>
      </c>
      <c r="F584" s="3">
        <v>0.689520981763251</v>
      </c>
      <c r="G584" s="3">
        <v>-2</v>
      </c>
      <c r="H584" s="3">
        <v>2</v>
      </c>
      <c r="I584" s="3">
        <v>0.712330277916741</v>
      </c>
      <c r="J584" s="3">
        <v>0.983874327771872</v>
      </c>
      <c r="K584" s="3">
        <v>0</v>
      </c>
      <c r="L584" s="3">
        <v>0</v>
      </c>
      <c r="M584" s="3">
        <v>0</v>
      </c>
      <c r="N584" s="3">
        <v>0</v>
      </c>
      <c r="O584" s="3">
        <v>0</v>
      </c>
      <c r="P584" s="3">
        <v>0</v>
      </c>
      <c r="Q584" s="3">
        <v>0</v>
      </c>
      <c r="R584" s="3">
        <v>17.1532797108104</v>
      </c>
      <c r="S584" s="3">
        <v>0</v>
      </c>
      <c r="T584" s="3">
        <f t="shared" si="8"/>
        <v>17.1532797108104</v>
      </c>
    </row>
    <row r="585" spans="1:20" ht="10.5">
      <c r="A585" s="3">
        <v>592</v>
      </c>
      <c r="B585" s="3" t="s">
        <v>599</v>
      </c>
      <c r="C585" s="3">
        <v>0</v>
      </c>
      <c r="D585" s="3">
        <v>0</v>
      </c>
      <c r="E585" s="3">
        <v>1234.42950537811</v>
      </c>
      <c r="F585" s="3">
        <v>199.453903392254</v>
      </c>
      <c r="G585" s="3">
        <v>-302</v>
      </c>
      <c r="H585" s="3">
        <v>295</v>
      </c>
      <c r="I585" s="3">
        <v>101.267269985716</v>
      </c>
      <c r="J585" s="3">
        <v>129.068394453297</v>
      </c>
      <c r="K585" s="3">
        <v>0</v>
      </c>
      <c r="L585" s="3">
        <v>0</v>
      </c>
      <c r="M585" s="3">
        <v>0</v>
      </c>
      <c r="N585" s="3">
        <v>0</v>
      </c>
      <c r="O585" s="3">
        <v>0</v>
      </c>
      <c r="P585" s="3">
        <v>0</v>
      </c>
      <c r="Q585" s="3">
        <v>0</v>
      </c>
      <c r="R585" s="3">
        <v>1657.21907320938</v>
      </c>
      <c r="S585" s="3">
        <v>0</v>
      </c>
      <c r="T585" s="3">
        <f t="shared" si="8"/>
        <v>1657.21907320938</v>
      </c>
    </row>
    <row r="586" spans="1:20" ht="10.5">
      <c r="A586" s="3">
        <v>593</v>
      </c>
      <c r="B586" s="3" t="s">
        <v>600</v>
      </c>
      <c r="C586" s="3">
        <v>0</v>
      </c>
      <c r="D586" s="3">
        <v>0</v>
      </c>
      <c r="E586" s="3">
        <v>4147.717538782</v>
      </c>
      <c r="F586" s="3">
        <v>200.258074405478</v>
      </c>
      <c r="G586" s="3">
        <v>-1520</v>
      </c>
      <c r="H586" s="3">
        <v>1484</v>
      </c>
      <c r="I586" s="3">
        <v>2090.64712309344</v>
      </c>
      <c r="J586" s="3">
        <v>442.812258594352</v>
      </c>
      <c r="K586" s="3">
        <v>0</v>
      </c>
      <c r="L586" s="3">
        <v>0</v>
      </c>
      <c r="M586" s="3">
        <v>0</v>
      </c>
      <c r="N586" s="3">
        <v>0</v>
      </c>
      <c r="O586" s="3">
        <v>0</v>
      </c>
      <c r="P586" s="3">
        <v>0</v>
      </c>
      <c r="Q586" s="3">
        <v>0</v>
      </c>
      <c r="R586" s="3">
        <v>6845.43499487527</v>
      </c>
      <c r="S586" s="3">
        <v>0</v>
      </c>
      <c r="T586" s="3">
        <f aca="true" t="shared" si="9" ref="T586:T598">SUM(R586:S586)</f>
        <v>6845.43499487527</v>
      </c>
    </row>
    <row r="587" spans="1:20" ht="10.5">
      <c r="A587" s="3">
        <v>594</v>
      </c>
      <c r="B587" s="3" t="s">
        <v>601</v>
      </c>
      <c r="C587" s="3">
        <v>0</v>
      </c>
      <c r="D587" s="3">
        <v>0</v>
      </c>
      <c r="E587" s="3">
        <v>-102</v>
      </c>
      <c r="F587" s="3">
        <v>-7</v>
      </c>
      <c r="G587" s="3">
        <v>-45</v>
      </c>
      <c r="H587" s="3">
        <v>44</v>
      </c>
      <c r="I587" s="3">
        <v>-10</v>
      </c>
      <c r="J587" s="3">
        <v>-9</v>
      </c>
      <c r="K587" s="3">
        <v>0</v>
      </c>
      <c r="L587" s="3">
        <v>0</v>
      </c>
      <c r="M587" s="3">
        <v>0</v>
      </c>
      <c r="N587" s="3">
        <v>0</v>
      </c>
      <c r="O587" s="3">
        <v>0</v>
      </c>
      <c r="P587" s="3">
        <v>0</v>
      </c>
      <c r="Q587" s="3">
        <v>0</v>
      </c>
      <c r="R587" s="3">
        <v>-129</v>
      </c>
      <c r="S587" s="3">
        <v>0</v>
      </c>
      <c r="T587" s="3">
        <f t="shared" si="9"/>
        <v>-129</v>
      </c>
    </row>
    <row r="588" spans="1:20" ht="10.5">
      <c r="A588" s="3">
        <v>595</v>
      </c>
      <c r="B588" s="3" t="s">
        <v>602</v>
      </c>
      <c r="C588" s="3">
        <v>0</v>
      </c>
      <c r="D588" s="3">
        <v>0</v>
      </c>
      <c r="E588" s="3">
        <v>629.596598828968</v>
      </c>
      <c r="F588" s="3">
        <v>89.9824881201042</v>
      </c>
      <c r="G588" s="3">
        <v>0</v>
      </c>
      <c r="H588" s="3">
        <v>0</v>
      </c>
      <c r="I588" s="3">
        <v>54.5377193516482</v>
      </c>
      <c r="J588" s="3">
        <v>62.6727946790682</v>
      </c>
      <c r="K588" s="3">
        <v>0</v>
      </c>
      <c r="L588" s="3">
        <v>0</v>
      </c>
      <c r="M588" s="3">
        <v>0</v>
      </c>
      <c r="N588" s="3">
        <v>0</v>
      </c>
      <c r="O588" s="3">
        <v>0</v>
      </c>
      <c r="P588" s="3">
        <v>0</v>
      </c>
      <c r="Q588" s="3">
        <v>0</v>
      </c>
      <c r="R588" s="3">
        <v>836.789600979788</v>
      </c>
      <c r="S588" s="3">
        <v>0</v>
      </c>
      <c r="T588" s="3">
        <f t="shared" si="9"/>
        <v>836.789600979788</v>
      </c>
    </row>
    <row r="589" spans="1:20" ht="10.5">
      <c r="A589" s="3">
        <v>596</v>
      </c>
      <c r="B589" s="3" t="s">
        <v>603</v>
      </c>
      <c r="C589" s="3">
        <v>0</v>
      </c>
      <c r="D589" s="3">
        <v>0</v>
      </c>
      <c r="E589" s="3">
        <v>1043.84790795606</v>
      </c>
      <c r="F589" s="3">
        <v>126.267672200714</v>
      </c>
      <c r="G589" s="3">
        <v>-371</v>
      </c>
      <c r="H589" s="3">
        <v>362</v>
      </c>
      <c r="I589" s="3">
        <v>83.1850754854654</v>
      </c>
      <c r="J589" s="3">
        <v>111.526446873319</v>
      </c>
      <c r="K589" s="3">
        <v>0</v>
      </c>
      <c r="L589" s="3">
        <v>-11942</v>
      </c>
      <c r="M589" s="3">
        <v>1788.30435608779</v>
      </c>
      <c r="N589" s="3">
        <v>0</v>
      </c>
      <c r="O589" s="3">
        <v>0</v>
      </c>
      <c r="P589" s="3">
        <v>0</v>
      </c>
      <c r="Q589" s="3">
        <v>0</v>
      </c>
      <c r="R589" s="3">
        <v>-8797.86854139665</v>
      </c>
      <c r="S589" s="3">
        <v>0</v>
      </c>
      <c r="T589" s="3">
        <f t="shared" si="9"/>
        <v>-8797.86854139665</v>
      </c>
    </row>
    <row r="590" spans="1:20" ht="10.5">
      <c r="A590" s="3">
        <v>597</v>
      </c>
      <c r="B590" s="3" t="s">
        <v>604</v>
      </c>
      <c r="C590" s="3">
        <v>0</v>
      </c>
      <c r="D590" s="3">
        <v>0</v>
      </c>
      <c r="E590" s="3">
        <v>207.047937366653</v>
      </c>
      <c r="F590" s="3">
        <v>31.4760490881625</v>
      </c>
      <c r="G590" s="3">
        <v>-20</v>
      </c>
      <c r="H590" s="3">
        <v>19</v>
      </c>
      <c r="I590" s="3">
        <v>17.7465945295426</v>
      </c>
      <c r="J590" s="3">
        <v>20.9904079254055</v>
      </c>
      <c r="K590" s="3">
        <v>0</v>
      </c>
      <c r="L590" s="3">
        <v>0</v>
      </c>
      <c r="M590" s="3">
        <v>0</v>
      </c>
      <c r="N590" s="3">
        <v>0</v>
      </c>
      <c r="O590" s="3">
        <v>0</v>
      </c>
      <c r="P590" s="3">
        <v>0</v>
      </c>
      <c r="Q590" s="3">
        <v>0</v>
      </c>
      <c r="R590" s="3">
        <v>276.260988909764</v>
      </c>
      <c r="S590" s="3">
        <v>0</v>
      </c>
      <c r="T590" s="3">
        <f t="shared" si="9"/>
        <v>276.260988909764</v>
      </c>
    </row>
    <row r="591" spans="1:20" ht="10.5">
      <c r="A591" s="3">
        <v>598</v>
      </c>
      <c r="B591" s="3" t="s">
        <v>605</v>
      </c>
      <c r="C591" s="3">
        <v>0</v>
      </c>
      <c r="D591" s="3">
        <v>0</v>
      </c>
      <c r="E591" s="3">
        <v>343.584011074253</v>
      </c>
      <c r="F591" s="3">
        <v>47.5730562127986</v>
      </c>
      <c r="G591" s="3">
        <v>-52</v>
      </c>
      <c r="H591" s="3">
        <v>51</v>
      </c>
      <c r="I591" s="3">
        <v>28.8972954754601</v>
      </c>
      <c r="J591" s="3">
        <v>34.8485436741692</v>
      </c>
      <c r="K591" s="3">
        <v>0</v>
      </c>
      <c r="L591" s="3">
        <v>0</v>
      </c>
      <c r="M591" s="3">
        <v>0</v>
      </c>
      <c r="N591" s="3">
        <v>0</v>
      </c>
      <c r="O591" s="3">
        <v>0</v>
      </c>
      <c r="P591" s="3">
        <v>0</v>
      </c>
      <c r="Q591" s="3">
        <v>0</v>
      </c>
      <c r="R591" s="3">
        <v>453.902906436681</v>
      </c>
      <c r="S591" s="3">
        <v>0</v>
      </c>
      <c r="T591" s="3">
        <f t="shared" si="9"/>
        <v>453.902906436681</v>
      </c>
    </row>
    <row r="592" spans="1:20" ht="10.5">
      <c r="A592" s="3">
        <v>599</v>
      </c>
      <c r="B592" s="3" t="s">
        <v>606</v>
      </c>
      <c r="C592" s="3">
        <v>0</v>
      </c>
      <c r="D592" s="3">
        <v>0</v>
      </c>
      <c r="E592" s="3">
        <v>-43.3946752598491</v>
      </c>
      <c r="F592" s="3">
        <v>-12.967664291788</v>
      </c>
      <c r="G592" s="3">
        <v>-71</v>
      </c>
      <c r="H592" s="3">
        <v>70</v>
      </c>
      <c r="I592" s="3">
        <v>-4.72601833249956</v>
      </c>
      <c r="J592" s="3">
        <v>-3.19350806673754</v>
      </c>
      <c r="K592" s="3">
        <v>0</v>
      </c>
      <c r="L592" s="3">
        <v>0</v>
      </c>
      <c r="M592" s="3">
        <v>0</v>
      </c>
      <c r="N592" s="3">
        <v>0</v>
      </c>
      <c r="O592" s="3">
        <v>0</v>
      </c>
      <c r="P592" s="3">
        <v>0</v>
      </c>
      <c r="Q592" s="3">
        <v>0</v>
      </c>
      <c r="R592" s="3">
        <v>-65.2818659508741</v>
      </c>
      <c r="S592" s="3">
        <v>0</v>
      </c>
      <c r="T592" s="3">
        <f t="shared" si="9"/>
        <v>-65.2818659508741</v>
      </c>
    </row>
    <row r="593" spans="1:20" ht="10.5">
      <c r="A593" s="3">
        <v>600</v>
      </c>
      <c r="B593" s="3" t="s">
        <v>607</v>
      </c>
      <c r="C593" s="3">
        <v>0</v>
      </c>
      <c r="D593" s="3">
        <v>0</v>
      </c>
      <c r="E593" s="3">
        <v>2214.7878288019</v>
      </c>
      <c r="F593" s="3">
        <v>164.22755343477</v>
      </c>
      <c r="G593" s="3">
        <v>-606</v>
      </c>
      <c r="H593" s="3">
        <v>592</v>
      </c>
      <c r="I593" s="3">
        <v>179.95917846968</v>
      </c>
      <c r="J593" s="3">
        <v>232.343155846744</v>
      </c>
      <c r="K593" s="3">
        <v>0</v>
      </c>
      <c r="L593" s="3">
        <v>0</v>
      </c>
      <c r="M593" s="3">
        <v>0</v>
      </c>
      <c r="N593" s="3">
        <v>0</v>
      </c>
      <c r="O593" s="3">
        <v>0</v>
      </c>
      <c r="P593" s="3">
        <v>0</v>
      </c>
      <c r="Q593" s="3">
        <v>0</v>
      </c>
      <c r="R593" s="3">
        <v>2777.3177165531</v>
      </c>
      <c r="S593" s="3">
        <v>0</v>
      </c>
      <c r="T593" s="3">
        <f t="shared" si="9"/>
        <v>2777.3177165531</v>
      </c>
    </row>
    <row r="594" spans="1:20" ht="10.5">
      <c r="A594" s="3">
        <v>601</v>
      </c>
      <c r="B594" s="3" t="s">
        <v>608</v>
      </c>
      <c r="C594" s="3">
        <v>0</v>
      </c>
      <c r="D594" s="3">
        <v>0</v>
      </c>
      <c r="E594" s="3">
        <v>2790.46964553123</v>
      </c>
      <c r="F594" s="3">
        <v>280.600015817852</v>
      </c>
      <c r="G594" s="3">
        <v>-927</v>
      </c>
      <c r="H594" s="3">
        <v>906</v>
      </c>
      <c r="I594" s="3">
        <v>223.801743784393</v>
      </c>
      <c r="J594" s="3">
        <v>296.017792247077</v>
      </c>
      <c r="K594" s="3">
        <v>0</v>
      </c>
      <c r="L594" s="3">
        <v>0</v>
      </c>
      <c r="M594" s="3">
        <v>0</v>
      </c>
      <c r="N594" s="3">
        <v>0</v>
      </c>
      <c r="O594" s="3">
        <v>0</v>
      </c>
      <c r="P594" s="3">
        <v>0</v>
      </c>
      <c r="Q594" s="3">
        <v>0</v>
      </c>
      <c r="R594" s="3">
        <v>3569.88919738055</v>
      </c>
      <c r="S594" s="3">
        <v>0</v>
      </c>
      <c r="T594" s="3">
        <f t="shared" si="9"/>
        <v>3569.88919738055</v>
      </c>
    </row>
    <row r="595" spans="1:20" ht="10.5">
      <c r="A595" s="3">
        <v>602</v>
      </c>
      <c r="B595" s="3" t="s">
        <v>609</v>
      </c>
      <c r="C595" s="3">
        <v>0</v>
      </c>
      <c r="D595" s="3">
        <v>0</v>
      </c>
      <c r="E595" s="3">
        <v>3357.26623700755</v>
      </c>
      <c r="F595" s="3">
        <v>307.189841623399</v>
      </c>
      <c r="G595" s="3">
        <v>-1135</v>
      </c>
      <c r="H595" s="3">
        <v>1109</v>
      </c>
      <c r="I595" s="3">
        <v>268.699083375022</v>
      </c>
      <c r="J595" s="3">
        <v>356.324596663123</v>
      </c>
      <c r="K595" s="3">
        <v>0</v>
      </c>
      <c r="L595" s="3">
        <v>0</v>
      </c>
      <c r="M595" s="3">
        <v>513.309583691867</v>
      </c>
      <c r="N595" s="3">
        <v>0</v>
      </c>
      <c r="O595" s="3">
        <v>0</v>
      </c>
      <c r="P595" s="3">
        <v>0</v>
      </c>
      <c r="Q595" s="3">
        <v>0</v>
      </c>
      <c r="R595" s="3">
        <v>4776.78934236096</v>
      </c>
      <c r="S595" s="3">
        <v>0</v>
      </c>
      <c r="T595" s="3">
        <f t="shared" si="9"/>
        <v>4776.78934236096</v>
      </c>
    </row>
    <row r="596" spans="1:20" ht="10.5">
      <c r="A596" s="3">
        <v>603</v>
      </c>
      <c r="B596" s="3" t="s">
        <v>610</v>
      </c>
      <c r="C596" s="3">
        <v>0</v>
      </c>
      <c r="D596" s="3">
        <v>0</v>
      </c>
      <c r="E596" s="3">
        <v>1545.06048835813</v>
      </c>
      <c r="F596" s="3">
        <v>140.20300078429</v>
      </c>
      <c r="G596" s="3">
        <v>-404</v>
      </c>
      <c r="H596" s="3">
        <v>395</v>
      </c>
      <c r="I596" s="3">
        <v>126.185119600634</v>
      </c>
      <c r="J596" s="3">
        <v>161.984707615196</v>
      </c>
      <c r="K596" s="3">
        <v>0</v>
      </c>
      <c r="L596" s="3">
        <v>0</v>
      </c>
      <c r="M596" s="3">
        <v>0</v>
      </c>
      <c r="N596" s="3">
        <v>0</v>
      </c>
      <c r="O596" s="3">
        <v>0</v>
      </c>
      <c r="P596" s="3">
        <v>0</v>
      </c>
      <c r="Q596" s="3">
        <v>0</v>
      </c>
      <c r="R596" s="3">
        <v>1964.43331635825</v>
      </c>
      <c r="S596" s="3">
        <v>0</v>
      </c>
      <c r="T596" s="3">
        <f t="shared" si="9"/>
        <v>1964.43331635825</v>
      </c>
    </row>
    <row r="597" spans="1:20" ht="10.5">
      <c r="A597" s="3">
        <v>604</v>
      </c>
      <c r="B597" s="3" t="s">
        <v>611</v>
      </c>
      <c r="C597" s="3">
        <v>0</v>
      </c>
      <c r="D597" s="3">
        <v>0</v>
      </c>
      <c r="E597" s="3">
        <v>1936.71230227361</v>
      </c>
      <c r="F597" s="3">
        <v>186.477252565449</v>
      </c>
      <c r="G597" s="3">
        <v>-282</v>
      </c>
      <c r="H597" s="3">
        <v>275</v>
      </c>
      <c r="I597" s="3">
        <v>162.116635212551</v>
      </c>
      <c r="J597" s="3">
        <v>198.39764981735</v>
      </c>
      <c r="K597" s="3">
        <v>0</v>
      </c>
      <c r="L597" s="3">
        <v>0</v>
      </c>
      <c r="M597" s="3">
        <v>0</v>
      </c>
      <c r="N597" s="3">
        <v>0</v>
      </c>
      <c r="O597" s="3">
        <v>0</v>
      </c>
      <c r="P597" s="3">
        <v>0</v>
      </c>
      <c r="Q597" s="3">
        <v>0</v>
      </c>
      <c r="R597" s="3">
        <v>2476.70383986896</v>
      </c>
      <c r="S597" s="3">
        <v>0</v>
      </c>
      <c r="T597" s="3">
        <f t="shared" si="9"/>
        <v>2476.70383986896</v>
      </c>
    </row>
    <row r="598" spans="1:20" ht="10.5">
      <c r="A598" s="3">
        <v>605</v>
      </c>
      <c r="B598" s="3" t="s">
        <v>612</v>
      </c>
      <c r="C598" s="3">
        <v>0</v>
      </c>
      <c r="D598" s="3">
        <v>0</v>
      </c>
      <c r="E598" s="3">
        <v>578566.950148143</v>
      </c>
      <c r="F598" s="3">
        <v>33926.2396330201</v>
      </c>
      <c r="G598" s="3">
        <v>-147353</v>
      </c>
      <c r="H598" s="3">
        <v>143901</v>
      </c>
      <c r="I598" s="3">
        <v>37935.928714588</v>
      </c>
      <c r="J598" s="3">
        <v>60458.6908821014</v>
      </c>
      <c r="K598" s="3">
        <v>18424.064461</v>
      </c>
      <c r="L598" s="3">
        <v>0</v>
      </c>
      <c r="M598" s="3">
        <v>87988.1002122963</v>
      </c>
      <c r="N598" s="3">
        <v>774.895579880558</v>
      </c>
      <c r="O598" s="3">
        <v>1493636.47900468</v>
      </c>
      <c r="P598" s="3">
        <v>0</v>
      </c>
      <c r="Q598" s="3">
        <v>0</v>
      </c>
      <c r="R598" s="3">
        <v>2308259.34863571</v>
      </c>
      <c r="S598" s="3">
        <v>-77559</v>
      </c>
      <c r="T598" s="3">
        <f t="shared" si="9"/>
        <v>2230700.34863571</v>
      </c>
    </row>
    <row r="600" spans="1:20" ht="11.25" thickBot="1">
      <c r="A600" s="6"/>
      <c r="B600" s="7" t="s">
        <v>22</v>
      </c>
      <c r="C600" s="6">
        <f aca="true" t="shared" si="10" ref="C600:T600">SUM(C9:C598)</f>
        <v>1423935.6090655199</v>
      </c>
      <c r="D600" s="6">
        <f t="shared" si="10"/>
        <v>0</v>
      </c>
      <c r="E600" s="6">
        <f t="shared" si="10"/>
        <v>4674829.536575104</v>
      </c>
      <c r="F600" s="6">
        <f t="shared" si="10"/>
        <v>1152765.9085074235</v>
      </c>
      <c r="G600" s="6">
        <f t="shared" si="10"/>
        <v>-2150212</v>
      </c>
      <c r="H600" s="6">
        <f t="shared" si="10"/>
        <v>1994284</v>
      </c>
      <c r="I600" s="6">
        <f t="shared" si="10"/>
        <v>3670956.1973673697</v>
      </c>
      <c r="J600" s="6">
        <f t="shared" si="10"/>
        <v>1236186.3914788945</v>
      </c>
      <c r="K600" s="6">
        <f t="shared" si="10"/>
        <v>1594643.4696620004</v>
      </c>
      <c r="L600" s="6">
        <f t="shared" si="10"/>
        <v>-768936</v>
      </c>
      <c r="M600" s="6">
        <f t="shared" si="10"/>
        <v>792441.6871697258</v>
      </c>
      <c r="N600" s="6">
        <f t="shared" si="10"/>
        <v>910905.9634397924</v>
      </c>
      <c r="O600" s="6">
        <f t="shared" si="10"/>
        <v>1779444.5187332295</v>
      </c>
      <c r="P600" s="6">
        <f t="shared" si="10"/>
        <v>290591.1953211597</v>
      </c>
      <c r="Q600" s="6">
        <f t="shared" si="10"/>
        <v>2286656.6652805945</v>
      </c>
      <c r="R600" s="6">
        <f t="shared" si="10"/>
        <v>18888493.14260081</v>
      </c>
      <c r="S600" s="6">
        <f t="shared" si="10"/>
        <v>15941278</v>
      </c>
      <c r="T600" s="6">
        <f t="shared" si="10"/>
        <v>34829771.142600805</v>
      </c>
    </row>
    <row r="601" ht="11.25" thickTop="1"/>
  </sheetData>
  <sheetProtection/>
  <printOptions horizontalCentered="1"/>
  <pageMargins left="0.2087" right="0.2087" top="0.75" bottom="0.498" header="0.315" footer="0.315"/>
  <pageSetup fitToHeight="0" fitToWidth="1" horizontalDpi="600" verticalDpi="600" orientation="landscape" scale="51" r:id="rId2"/>
  <headerFooter>
    <oddFooter>&amp;LMGT of America, Inc.&amp;C&amp;G&amp;G&amp;RPage &amp;P of &amp;N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Bret Schlyer</dc:creator>
  <cp:keywords/>
  <dc:description/>
  <cp:lastModifiedBy>Shannon Atkins</cp:lastModifiedBy>
  <cp:lastPrinted>2015-03-06T20:33:40Z</cp:lastPrinted>
  <dcterms:created xsi:type="dcterms:W3CDTF">2015-03-03T21:16:30Z</dcterms:created>
  <dcterms:modified xsi:type="dcterms:W3CDTF">2015-03-31T15:05:00Z</dcterms:modified>
  <cp:category/>
  <cp:version/>
  <cp:contentType/>
  <cp:contentStatus/>
</cp:coreProperties>
</file>